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830" windowHeight="7275"/>
  </bookViews>
  <sheets>
    <sheet name="20" sheetId="1" r:id="rId1"/>
  </sheets>
  <definedNames>
    <definedName name="_xlnm.Print_Area" localSheetId="0">'20'!$A$1:$L$53</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6" i="1" l="1"/>
  <c r="K36" i="1"/>
  <c r="J36" i="1"/>
  <c r="I36" i="1"/>
  <c r="H36" i="1"/>
  <c r="G36" i="1"/>
  <c r="F36" i="1"/>
  <c r="E36" i="1"/>
  <c r="D36" i="1"/>
  <c r="C36" i="1"/>
</calcChain>
</file>

<file path=xl/sharedStrings.xml><?xml version="1.0" encoding="utf-8"?>
<sst xmlns="http://schemas.openxmlformats.org/spreadsheetml/2006/main" count="139" uniqueCount="51">
  <si>
    <t>20　配偶関係別人口  (15歳以上）</t>
    <rPh sb="3" eb="5">
      <t>ハイグウ</t>
    </rPh>
    <rPh sb="5" eb="7">
      <t>カンケイ</t>
    </rPh>
    <rPh sb="7" eb="8">
      <t>ベツ</t>
    </rPh>
    <rPh sb="8" eb="10">
      <t>ジンコウ</t>
    </rPh>
    <rPh sb="15" eb="18">
      <t>サイイジョウ</t>
    </rPh>
    <phoneticPr fontId="3"/>
  </si>
  <si>
    <t>（各年10月１日現在）</t>
    <rPh sb="1" eb="3">
      <t>カクネン</t>
    </rPh>
    <rPh sb="5" eb="6">
      <t>ガツ</t>
    </rPh>
    <rPh sb="7" eb="8">
      <t>ニチ</t>
    </rPh>
    <rPh sb="8" eb="10">
      <t>ゲンザイ</t>
    </rPh>
    <phoneticPr fontId="3"/>
  </si>
  <si>
    <t>男</t>
    <rPh sb="0" eb="1">
      <t>オトコ</t>
    </rPh>
    <phoneticPr fontId="3"/>
  </si>
  <si>
    <t>女</t>
    <rPh sb="0" eb="1">
      <t>オンナ</t>
    </rPh>
    <phoneticPr fontId="3"/>
  </si>
  <si>
    <t>有配偶</t>
    <rPh sb="0" eb="1">
      <t>ユウ</t>
    </rPh>
    <rPh sb="1" eb="3">
      <t>ハイグウ</t>
    </rPh>
    <phoneticPr fontId="3"/>
  </si>
  <si>
    <t>15～19</t>
    <phoneticPr fontId="3"/>
  </si>
  <si>
    <t xml:space="preserve">- </t>
    <phoneticPr fontId="3"/>
  </si>
  <si>
    <t xml:space="preserve">- </t>
  </si>
  <si>
    <t>20～24</t>
    <phoneticPr fontId="3"/>
  </si>
  <si>
    <t>25～29</t>
    <phoneticPr fontId="3"/>
  </si>
  <si>
    <t>30～34</t>
    <phoneticPr fontId="3"/>
  </si>
  <si>
    <t>35～39</t>
    <phoneticPr fontId="3"/>
  </si>
  <si>
    <t>40～44</t>
    <phoneticPr fontId="3"/>
  </si>
  <si>
    <t>45～49</t>
    <phoneticPr fontId="3"/>
  </si>
  <si>
    <t>50～54</t>
    <phoneticPr fontId="3"/>
  </si>
  <si>
    <t>55～59</t>
    <phoneticPr fontId="3"/>
  </si>
  <si>
    <t>60～64</t>
    <phoneticPr fontId="3"/>
  </si>
  <si>
    <t>65～69</t>
    <phoneticPr fontId="3"/>
  </si>
  <si>
    <t>70～74</t>
    <phoneticPr fontId="3"/>
  </si>
  <si>
    <t>75～79</t>
    <phoneticPr fontId="3"/>
  </si>
  <si>
    <t>80～84</t>
    <phoneticPr fontId="3"/>
  </si>
  <si>
    <t>85歳以上</t>
    <rPh sb="2" eb="3">
      <t>サイ</t>
    </rPh>
    <rPh sb="3" eb="5">
      <t>イジョウ</t>
    </rPh>
    <phoneticPr fontId="3"/>
  </si>
  <si>
    <t xml:space="preserve">- </t>
    <phoneticPr fontId="3"/>
  </si>
  <si>
    <t>20～24</t>
    <phoneticPr fontId="3"/>
  </si>
  <si>
    <t>25～29</t>
    <phoneticPr fontId="3"/>
  </si>
  <si>
    <t>40～44</t>
    <phoneticPr fontId="3"/>
  </si>
  <si>
    <t>45～49</t>
    <phoneticPr fontId="3"/>
  </si>
  <si>
    <t>50～54</t>
    <phoneticPr fontId="3"/>
  </si>
  <si>
    <t>55～59</t>
    <phoneticPr fontId="3"/>
  </si>
  <si>
    <t>60～64</t>
    <phoneticPr fontId="3"/>
  </si>
  <si>
    <t>65～69</t>
    <phoneticPr fontId="3"/>
  </si>
  <si>
    <t>70～74</t>
    <phoneticPr fontId="3"/>
  </si>
  <si>
    <t>75～79</t>
    <phoneticPr fontId="3"/>
  </si>
  <si>
    <t>80～84</t>
    <phoneticPr fontId="3"/>
  </si>
  <si>
    <t>20～24</t>
    <phoneticPr fontId="3"/>
  </si>
  <si>
    <t>40～44</t>
    <phoneticPr fontId="3"/>
  </si>
  <si>
    <t>45～49</t>
    <phoneticPr fontId="3"/>
  </si>
  <si>
    <t>50～54</t>
    <phoneticPr fontId="3"/>
  </si>
  <si>
    <t>65～69</t>
    <phoneticPr fontId="3"/>
  </si>
  <si>
    <t>75～79</t>
    <phoneticPr fontId="3"/>
  </si>
  <si>
    <t>資料：総務省統計局 『国勢調査報告』</t>
    <rPh sb="0" eb="2">
      <t>シリョウ</t>
    </rPh>
    <rPh sb="3" eb="5">
      <t>ソウム</t>
    </rPh>
    <rPh sb="5" eb="6">
      <t>ショウ</t>
    </rPh>
    <rPh sb="6" eb="9">
      <t>トウケイキョク</t>
    </rPh>
    <rPh sb="11" eb="13">
      <t>コクセイ</t>
    </rPh>
    <rPh sb="13" eb="15">
      <t>チョウサ</t>
    </rPh>
    <rPh sb="15" eb="17">
      <t>ホウコク</t>
    </rPh>
    <phoneticPr fontId="3"/>
  </si>
  <si>
    <t>（注）各歳の集計と総数が一致しないのは総数に不詳が含まれているためである。</t>
    <phoneticPr fontId="3"/>
  </si>
  <si>
    <t>未婚</t>
    <rPh sb="0" eb="2">
      <t>ミコン</t>
    </rPh>
    <phoneticPr fontId="3"/>
  </si>
  <si>
    <t>死別</t>
    <rPh sb="0" eb="2">
      <t>シベツ</t>
    </rPh>
    <phoneticPr fontId="3"/>
  </si>
  <si>
    <t>離別</t>
    <rPh sb="0" eb="2">
      <t>リベツ</t>
    </rPh>
    <phoneticPr fontId="3"/>
  </si>
  <si>
    <t>15歳以上人口</t>
    <rPh sb="2" eb="5">
      <t>サイイジョウ</t>
    </rPh>
    <rPh sb="5" eb="7">
      <t>ジンコウ</t>
    </rPh>
    <phoneticPr fontId="3"/>
  </si>
  <si>
    <t>令和2年</t>
    <rPh sb="0" eb="2">
      <t>レイワ</t>
    </rPh>
    <rPh sb="3" eb="4">
      <t>ネン</t>
    </rPh>
    <phoneticPr fontId="3"/>
  </si>
  <si>
    <t>総数</t>
    <rPh sb="0" eb="2">
      <t>ソウスウ</t>
    </rPh>
    <phoneticPr fontId="3"/>
  </si>
  <si>
    <t>区分</t>
    <rPh sb="0" eb="2">
      <t>クブン</t>
    </rPh>
    <phoneticPr fontId="3"/>
  </si>
  <si>
    <t>平成27年</t>
    <rPh sb="0" eb="2">
      <t>ヘイセイ</t>
    </rPh>
    <rPh sb="4" eb="5">
      <t>ネン</t>
    </rPh>
    <phoneticPr fontId="3"/>
  </si>
  <si>
    <t>平成22年</t>
    <rPh sb="0" eb="2">
      <t>ヘイセイ</t>
    </rPh>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</si>
</sst>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Red]#,##0"/>
  </numFmts>
  <fonts count="12">
    <font>
      <sz val="11"/>
      <name val="ＭＳ Ｐ明朝"/>
      <family val="1"/>
      <charset val="128"/>
    </font>
    <font>
      <sz val="11"/>
      <name val="ＭＳ Ｐ明朝"/>
      <family val="1"/>
      <charset val="128"/>
    </font>
    <font>
      <b/>
      <sz val="11"/>
      <name val="BIZ UDPゴシック"/>
      <family val="3"/>
      <charset val="128"/>
    </font>
    <font>
      <sz val="6"/>
      <name val="ＭＳ Ｐ明朝"/>
      <family val="1"/>
      <charset val="128"/>
    </font>
    <font>
      <sz val="11"/>
      <name val="ＭＳ Ｐゴシック"/>
      <family val="3"/>
      <charset val="128"/>
    </font>
    <font>
      <sz val="8"/>
      <name val="BIZ UDPゴシック"/>
      <family val="3"/>
      <charset val="128"/>
    </font>
    <font>
      <sz val="8"/>
      <name val="BIZ UDP明朝 Medium"/>
      <family val="1"/>
      <charset val="128"/>
    </font>
    <font>
      <sz val="8"/>
      <name val="ＭＳ Ｐ明朝"/>
      <family val="1"/>
      <charset val="128"/>
    </font>
    <font>
      <b/>
      <sz val="8"/>
      <name val="BIZ UDPゴシック"/>
      <family val="3"/>
      <charset val="128"/>
    </font>
    <font>
      <sz val="8"/>
      <name val="ＭＳ Ｐゴシック"/>
      <family val="3"/>
      <charset val="128"/>
    </font>
    <font>
      <sz val="9"/>
      <name val="BIZ UDP明朝 Medium"/>
      <family val="1"/>
      <charset val="128"/>
    </font>
    <font>
      <sz val="10"/>
      <name val="ＭＳ Ｐ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top style="thin">
        <color auto="1"/>
      </top>
      <bottom/>
      <diagonal/>
    </border>
  </borders>
  <cellStyleXfs count="2">
    <xf numFmtId="0" fontId="0" fillId="0" borderId="0"/>
    <xf numFmtId="38" fontId="1" fillId="0" borderId="0" applyFont="0" applyFill="0" applyBorder="0" applyAlignment="0" applyProtection="0"/>
  </cellStyleXfs>
  <cellXfs count="42">
    <xf numFmtId="0" fontId="0" fillId="0" borderId="0" xfId="0"/>
    <xf numFmtId="0" fontId="2" fillId="2" borderId="0" xfId="0" applyFont="1" applyFill="1" applyAlignment="1">
      <alignment vertical="center"/>
    </xf>
    <xf numFmtId="0" fontId="4" fillId="2" borderId="0" xfId="0" applyFont="1" applyFill="1"/>
    <xf numFmtId="0" fontId="7" fillId="2" borderId="0" xfId="0" applyFont="1" applyFill="1" applyBorder="1"/>
    <xf numFmtId="0" fontId="7" fillId="2" borderId="0" xfId="0" applyFont="1" applyFill="1"/>
    <xf numFmtId="0" fontId="6" fillId="2" borderId="5"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8" fillId="2" borderId="0" xfId="0" applyFont="1" applyFill="1" applyAlignment="1">
      <alignment horizontal="center" vertical="center"/>
    </xf>
    <xf numFmtId="176" fontId="8" fillId="2" borderId="7" xfId="1" applyNumberFormat="1" applyFont="1" applyFill="1" applyBorder="1" applyAlignment="1">
      <alignment horizontal="right" vertical="center"/>
    </xf>
    <xf numFmtId="176" fontId="8" fillId="2" borderId="0" xfId="1" applyNumberFormat="1" applyFont="1" applyFill="1" applyAlignment="1">
      <alignment horizontal="right" vertical="center"/>
    </xf>
    <xf numFmtId="177" fontId="9" fillId="2" borderId="0" xfId="0" applyNumberFormat="1" applyFont="1" applyFill="1" applyBorder="1"/>
    <xf numFmtId="0" fontId="9" fillId="2" borderId="0" xfId="0" applyFont="1" applyFill="1"/>
    <xf numFmtId="0" fontId="6" fillId="2" borderId="0" xfId="0" applyFont="1" applyFill="1" applyAlignment="1">
      <alignment horizontal="center" vertical="center"/>
    </xf>
    <xf numFmtId="176" fontId="6" fillId="2" borderId="8" xfId="1" applyNumberFormat="1" applyFont="1" applyFill="1" applyBorder="1" applyAlignment="1">
      <alignment horizontal="right" vertical="center"/>
    </xf>
    <xf numFmtId="176" fontId="6" fillId="2" borderId="0" xfId="1" applyNumberFormat="1" applyFont="1" applyFill="1" applyAlignment="1">
      <alignment horizontal="right" vertical="center"/>
    </xf>
    <xf numFmtId="176" fontId="6" fillId="2" borderId="0" xfId="1" quotePrefix="1" applyNumberFormat="1" applyFont="1" applyFill="1" applyAlignment="1">
      <alignment horizontal="right" vertical="center"/>
    </xf>
    <xf numFmtId="177" fontId="7" fillId="2" borderId="0" xfId="0" applyNumberFormat="1" applyFont="1" applyFill="1" applyBorder="1"/>
    <xf numFmtId="176" fontId="6" fillId="2" borderId="9" xfId="1" applyNumberFormat="1" applyFont="1" applyFill="1" applyBorder="1" applyAlignment="1">
      <alignment horizontal="right" vertical="center"/>
    </xf>
    <xf numFmtId="176" fontId="6" fillId="2" borderId="4" xfId="1" applyNumberFormat="1" applyFont="1" applyFill="1" applyBorder="1" applyAlignment="1">
      <alignment horizontal="right" vertical="center"/>
    </xf>
    <xf numFmtId="0" fontId="9" fillId="2" borderId="0" xfId="0" applyFont="1" applyFill="1" applyBorder="1"/>
    <xf numFmtId="176" fontId="8" fillId="2" borderId="0" xfId="1" applyNumberFormat="1" applyFont="1" applyFill="1" applyBorder="1" applyAlignment="1">
      <alignment horizontal="right" vertical="center"/>
    </xf>
    <xf numFmtId="176" fontId="6" fillId="2" borderId="0" xfId="1" applyNumberFormat="1" applyFont="1" applyFill="1" applyBorder="1" applyAlignment="1">
      <alignment horizontal="right" vertical="center"/>
    </xf>
    <xf numFmtId="0" fontId="10" fillId="2" borderId="0" xfId="0" applyFont="1" applyFill="1" applyAlignment="1">
      <alignment vertical="center"/>
    </xf>
    <xf numFmtId="0" fontId="11" fillId="2" borderId="0" xfId="0" applyFont="1" applyFill="1"/>
    <xf numFmtId="0" fontId="11" fillId="2" borderId="0" xfId="0" applyFont="1" applyFill="1" applyBorder="1"/>
    <xf numFmtId="49" fontId="0" fillId="2" borderId="0" xfId="0" applyNumberFormat="1" applyFont="1" applyFill="1" applyAlignment="1">
      <alignment horizontal="center"/>
    </xf>
    <xf numFmtId="0" fontId="0" fillId="2" borderId="0" xfId="0" applyFont="1" applyFill="1"/>
    <xf numFmtId="0" fontId="0" fillId="2" borderId="0" xfId="0" applyFont="1" applyFill="1" applyBorder="1"/>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5" fillId="2" borderId="1" xfId="0" applyFont="1" applyFill="1" applyBorder="1" applyAlignment="1">
      <alignment horizontal="right"/>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49" fontId="0" fillId="2" borderId="0" xfId="0" applyNumberFormat="1" applyFont="1" applyFill="1" applyAlignment="1">
      <alignment horizontal="center"/>
    </xf>
    <xf numFmtId="176" fontId="8" fillId="2" borderId="8" xfId="1" applyNumberFormat="1" applyFont="1" applyFill="1" applyBorder="1" applyAlignment="1">
      <alignment horizontal="right" vertical="center"/>
    </xf>
    <xf numFmtId="176" fontId="6" fillId="2" borderId="0" xfId="1" quotePrefix="1" applyNumberFormat="1" applyFont="1" applyFill="1" applyBorder="1" applyAlignment="1">
      <alignment horizontal="right"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0" xfId="0" applyFont="1" applyFill="1" applyBorder="1" applyAlignment="1">
      <alignment horizontal="center" vertical="center"/>
    </xf>
    <xf numFmtId="0" fontId="8" fillId="2" borderId="12" xfId="0" applyFont="1" applyFill="1" applyBorder="1" applyAlignment="1">
      <alignment horizontal="center" vertical="center"/>
    </xf>
    <xf numFmtId="176" fontId="8" fillId="2" borderId="12" xfId="1"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2"/>
  <sheetViews>
    <sheetView tabSelected="1" zoomScaleNormal="100" zoomScaleSheetLayoutView="100" zoomScalePageLayoutView="140" workbookViewId="0"/>
  </sheetViews>
  <sheetFormatPr defaultRowHeight="13.5"/>
  <cols>
    <col min="1" max="1" width="11.5" style="27" customWidth="1"/>
    <col min="2" max="2" width="11.5" style="27" bestFit="1" customWidth="1"/>
    <col min="3" max="3" width="7.625" style="27" customWidth="1"/>
    <col min="4" max="4" width="7.125" style="27" customWidth="1"/>
    <col min="5" max="5" width="7.625" style="27" bestFit="1" customWidth="1"/>
    <col min="6" max="6" width="5.25" style="27" bestFit="1" customWidth="1"/>
    <col min="7" max="7" width="6.5" style="27" bestFit="1" customWidth="1"/>
    <col min="8" max="10" width="7.625" style="27" customWidth="1"/>
    <col min="11" max="11" width="7.375" style="27" customWidth="1"/>
    <col min="12" max="12" width="7.25" style="27" customWidth="1"/>
    <col min="13" max="13" width="5.5" style="27" bestFit="1" customWidth="1"/>
    <col min="14" max="14" width="4.75" style="27" bestFit="1" customWidth="1"/>
    <col min="15" max="15" width="5.5" style="27" bestFit="1" customWidth="1"/>
    <col min="16" max="17" width="3.75" style="27" bestFit="1" customWidth="1"/>
    <col min="18" max="18" width="5.5" style="27" bestFit="1" customWidth="1"/>
    <col min="19" max="19" width="4.75" style="27" bestFit="1" customWidth="1"/>
    <col min="20" max="20" width="5.5" style="27" bestFit="1" customWidth="1"/>
    <col min="21" max="22" width="4.75" style="27" bestFit="1" customWidth="1"/>
    <col min="23" max="16384" width="9" style="27"/>
  </cols>
  <sheetData>
    <row r="1" spans="1:23" s="2" customFormat="1" ht="21" customHeight="1" thickBot="1">
      <c r="A1" s="1" t="s">
        <v>0</v>
      </c>
      <c r="B1" s="1"/>
      <c r="K1" s="31" t="s">
        <v>1</v>
      </c>
      <c r="L1" s="31"/>
    </row>
    <row r="2" spans="1:23" s="4" customFormat="1" ht="15" customHeight="1">
      <c r="A2" s="32" t="s">
        <v>48</v>
      </c>
      <c r="B2" s="37"/>
      <c r="C2" s="30" t="s">
        <v>2</v>
      </c>
      <c r="D2" s="30" t="s">
        <v>2</v>
      </c>
      <c r="E2" s="30" t="s">
        <v>2</v>
      </c>
      <c r="F2" s="30" t="s">
        <v>2</v>
      </c>
      <c r="G2" s="30" t="s">
        <v>2</v>
      </c>
      <c r="H2" s="30" t="s">
        <v>3</v>
      </c>
      <c r="I2" s="30" t="s">
        <v>3</v>
      </c>
      <c r="J2" s="30" t="s">
        <v>3</v>
      </c>
      <c r="K2" s="30" t="s">
        <v>3</v>
      </c>
      <c r="L2" s="30" t="s">
        <v>3</v>
      </c>
      <c r="M2" s="3"/>
    </row>
    <row r="3" spans="1:23" s="4" customFormat="1" ht="24.75" customHeight="1">
      <c r="A3" s="33"/>
      <c r="B3" s="38"/>
      <c r="C3" s="5" t="s">
        <v>45</v>
      </c>
      <c r="D3" s="6" t="s">
        <v>42</v>
      </c>
      <c r="E3" s="6" t="s">
        <v>4</v>
      </c>
      <c r="F3" s="6" t="s">
        <v>43</v>
      </c>
      <c r="G3" s="7" t="s">
        <v>44</v>
      </c>
      <c r="H3" s="5" t="s">
        <v>45</v>
      </c>
      <c r="I3" s="6" t="s">
        <v>42</v>
      </c>
      <c r="J3" s="6" t="s">
        <v>4</v>
      </c>
      <c r="K3" s="6" t="s">
        <v>43</v>
      </c>
      <c r="L3" s="7" t="s">
        <v>44</v>
      </c>
      <c r="M3" s="3"/>
    </row>
    <row r="4" spans="1:23" s="12" customFormat="1" ht="19.5" customHeight="1">
      <c r="A4" s="8" t="s">
        <v>46</v>
      </c>
      <c r="B4" s="8" t="s">
        <v>47</v>
      </c>
      <c r="C4" s="9">
        <v>32531</v>
      </c>
      <c r="D4" s="10">
        <v>9476</v>
      </c>
      <c r="E4" s="10">
        <v>20112</v>
      </c>
      <c r="F4" s="10">
        <v>969</v>
      </c>
      <c r="G4" s="10">
        <v>1148</v>
      </c>
      <c r="H4" s="35">
        <v>34315</v>
      </c>
      <c r="I4" s="21">
        <v>7516</v>
      </c>
      <c r="J4" s="21">
        <v>20547</v>
      </c>
      <c r="K4" s="21">
        <v>3774</v>
      </c>
      <c r="L4" s="21">
        <v>1820</v>
      </c>
      <c r="M4" s="11"/>
      <c r="N4" s="11"/>
      <c r="O4" s="11"/>
      <c r="P4" s="11"/>
      <c r="Q4" s="11"/>
      <c r="R4" s="11"/>
      <c r="S4" s="11"/>
      <c r="T4" s="11"/>
      <c r="U4" s="11"/>
      <c r="V4" s="11"/>
      <c r="W4" s="11"/>
    </row>
    <row r="5" spans="1:23" s="4" customFormat="1" ht="14.45" customHeight="1">
      <c r="A5" s="13" t="s">
        <v>46</v>
      </c>
      <c r="B5" s="13" t="s">
        <v>5</v>
      </c>
      <c r="C5" s="14">
        <v>2129</v>
      </c>
      <c r="D5" s="15">
        <v>2126</v>
      </c>
      <c r="E5" s="15">
        <v>2</v>
      </c>
      <c r="F5" s="16" t="s">
        <v>6</v>
      </c>
      <c r="G5" s="15" t="s">
        <v>7</v>
      </c>
      <c r="H5" s="14">
        <v>2036</v>
      </c>
      <c r="I5" s="22">
        <v>2028</v>
      </c>
      <c r="J5" s="22">
        <v>5</v>
      </c>
      <c r="K5" s="22">
        <v>1</v>
      </c>
      <c r="L5" s="22">
        <v>2</v>
      </c>
      <c r="M5" s="17"/>
    </row>
    <row r="6" spans="1:23" s="4" customFormat="1" ht="14.45" customHeight="1">
      <c r="A6" s="13" t="s">
        <v>46</v>
      </c>
      <c r="B6" s="13" t="s">
        <v>8</v>
      </c>
      <c r="C6" s="14">
        <v>1697</v>
      </c>
      <c r="D6" s="15">
        <v>1618</v>
      </c>
      <c r="E6" s="15">
        <v>69</v>
      </c>
      <c r="F6" s="16" t="s">
        <v>6</v>
      </c>
      <c r="G6" s="15">
        <v>4</v>
      </c>
      <c r="H6" s="14">
        <v>1661</v>
      </c>
      <c r="I6" s="22">
        <v>1526</v>
      </c>
      <c r="J6" s="22">
        <v>117</v>
      </c>
      <c r="K6" s="36" t="s">
        <v>6</v>
      </c>
      <c r="L6" s="22">
        <v>13</v>
      </c>
      <c r="M6" s="3"/>
    </row>
    <row r="7" spans="1:23" s="4" customFormat="1" ht="14.45" customHeight="1">
      <c r="A7" s="13" t="s">
        <v>46</v>
      </c>
      <c r="B7" s="13" t="s">
        <v>9</v>
      </c>
      <c r="C7" s="14">
        <v>1735</v>
      </c>
      <c r="D7" s="15">
        <v>1205</v>
      </c>
      <c r="E7" s="15">
        <v>514</v>
      </c>
      <c r="F7" s="15">
        <v>1</v>
      </c>
      <c r="G7" s="15">
        <v>9</v>
      </c>
      <c r="H7" s="14">
        <v>1760</v>
      </c>
      <c r="I7" s="22">
        <v>1014</v>
      </c>
      <c r="J7" s="22">
        <v>701</v>
      </c>
      <c r="K7" s="22">
        <v>1</v>
      </c>
      <c r="L7" s="22">
        <v>34</v>
      </c>
      <c r="M7" s="3"/>
    </row>
    <row r="8" spans="1:23" s="4" customFormat="1" ht="14.45" customHeight="1">
      <c r="A8" s="13" t="s">
        <v>46</v>
      </c>
      <c r="B8" s="13" t="s">
        <v>10</v>
      </c>
      <c r="C8" s="14">
        <v>2236</v>
      </c>
      <c r="D8" s="15">
        <v>926</v>
      </c>
      <c r="E8" s="15">
        <v>1258</v>
      </c>
      <c r="F8" s="15">
        <v>2</v>
      </c>
      <c r="G8" s="15">
        <v>40</v>
      </c>
      <c r="H8" s="14">
        <v>2238</v>
      </c>
      <c r="I8" s="22">
        <v>658</v>
      </c>
      <c r="J8" s="22">
        <v>1497</v>
      </c>
      <c r="K8" s="22">
        <v>1</v>
      </c>
      <c r="L8" s="22">
        <v>71</v>
      </c>
      <c r="M8" s="3"/>
    </row>
    <row r="9" spans="1:23" s="4" customFormat="1" ht="14.45" customHeight="1">
      <c r="A9" s="13" t="s">
        <v>46</v>
      </c>
      <c r="B9" s="13" t="s">
        <v>11</v>
      </c>
      <c r="C9" s="14">
        <v>2747</v>
      </c>
      <c r="D9" s="15">
        <v>776</v>
      </c>
      <c r="E9" s="15">
        <v>1889</v>
      </c>
      <c r="F9" s="15">
        <v>4</v>
      </c>
      <c r="G9" s="15">
        <v>65</v>
      </c>
      <c r="H9" s="14">
        <v>2908</v>
      </c>
      <c r="I9" s="22">
        <v>531</v>
      </c>
      <c r="J9" s="22">
        <v>2216</v>
      </c>
      <c r="K9" s="22">
        <v>10</v>
      </c>
      <c r="L9" s="22">
        <v>144</v>
      </c>
      <c r="M9" s="3"/>
    </row>
    <row r="10" spans="1:23" s="4" customFormat="1" ht="14.45" customHeight="1">
      <c r="A10" s="13" t="s">
        <v>46</v>
      </c>
      <c r="B10" s="13" t="s">
        <v>12</v>
      </c>
      <c r="C10" s="14">
        <v>2987</v>
      </c>
      <c r="D10" s="15">
        <v>644</v>
      </c>
      <c r="E10" s="15">
        <v>2206</v>
      </c>
      <c r="F10" s="15">
        <v>7</v>
      </c>
      <c r="G10" s="15">
        <v>115</v>
      </c>
      <c r="H10" s="14">
        <v>3006</v>
      </c>
      <c r="I10" s="22">
        <v>455</v>
      </c>
      <c r="J10" s="22">
        <v>2322</v>
      </c>
      <c r="K10" s="22">
        <v>25</v>
      </c>
      <c r="L10" s="22">
        <v>190</v>
      </c>
      <c r="M10" s="3"/>
    </row>
    <row r="11" spans="1:23" s="4" customFormat="1" ht="14.45" customHeight="1">
      <c r="A11" s="13" t="s">
        <v>46</v>
      </c>
      <c r="B11" s="13" t="s">
        <v>13</v>
      </c>
      <c r="C11" s="14">
        <v>3067</v>
      </c>
      <c r="D11" s="15">
        <v>611</v>
      </c>
      <c r="E11" s="15">
        <v>2262</v>
      </c>
      <c r="F11" s="15">
        <v>17</v>
      </c>
      <c r="G11" s="15">
        <v>154</v>
      </c>
      <c r="H11" s="14">
        <v>3132</v>
      </c>
      <c r="I11" s="22">
        <v>409</v>
      </c>
      <c r="J11" s="22">
        <v>2417</v>
      </c>
      <c r="K11" s="22">
        <v>45</v>
      </c>
      <c r="L11" s="22">
        <v>247</v>
      </c>
      <c r="M11" s="3"/>
    </row>
    <row r="12" spans="1:23" s="4" customFormat="1" ht="14.45" customHeight="1">
      <c r="A12" s="13" t="s">
        <v>46</v>
      </c>
      <c r="B12" s="13" t="s">
        <v>14</v>
      </c>
      <c r="C12" s="14">
        <v>2548</v>
      </c>
      <c r="D12" s="15">
        <v>490</v>
      </c>
      <c r="E12" s="15">
        <v>1851</v>
      </c>
      <c r="F12" s="15">
        <v>21</v>
      </c>
      <c r="G12" s="15">
        <v>170</v>
      </c>
      <c r="H12" s="14">
        <v>2504</v>
      </c>
      <c r="I12" s="22">
        <v>284</v>
      </c>
      <c r="J12" s="22">
        <v>1903</v>
      </c>
      <c r="K12" s="22">
        <v>50</v>
      </c>
      <c r="L12" s="22">
        <v>258</v>
      </c>
      <c r="M12" s="3"/>
    </row>
    <row r="13" spans="1:23" s="4" customFormat="1" ht="14.45" customHeight="1">
      <c r="A13" s="13" t="s">
        <v>46</v>
      </c>
      <c r="B13" s="13" t="s">
        <v>15</v>
      </c>
      <c r="C13" s="14">
        <v>2348</v>
      </c>
      <c r="D13" s="15">
        <v>360</v>
      </c>
      <c r="E13" s="15">
        <v>1772</v>
      </c>
      <c r="F13" s="15">
        <v>43</v>
      </c>
      <c r="G13" s="15">
        <v>161</v>
      </c>
      <c r="H13" s="14">
        <v>2533</v>
      </c>
      <c r="I13" s="22">
        <v>203</v>
      </c>
      <c r="J13" s="22">
        <v>2038</v>
      </c>
      <c r="K13" s="22">
        <v>91</v>
      </c>
      <c r="L13" s="22">
        <v>187</v>
      </c>
      <c r="M13" s="3"/>
    </row>
    <row r="14" spans="1:23" s="4" customFormat="1" ht="14.45" customHeight="1">
      <c r="A14" s="13" t="s">
        <v>46</v>
      </c>
      <c r="B14" s="13" t="s">
        <v>16</v>
      </c>
      <c r="C14" s="14">
        <v>2291</v>
      </c>
      <c r="D14" s="15">
        <v>266</v>
      </c>
      <c r="E14" s="15">
        <v>1824</v>
      </c>
      <c r="F14" s="15">
        <v>70</v>
      </c>
      <c r="G14" s="15">
        <v>111</v>
      </c>
      <c r="H14" s="14">
        <v>2306</v>
      </c>
      <c r="I14" s="22">
        <v>128</v>
      </c>
      <c r="J14" s="22">
        <v>1832</v>
      </c>
      <c r="K14" s="22">
        <v>170</v>
      </c>
      <c r="L14" s="22">
        <v>168</v>
      </c>
      <c r="M14" s="3"/>
    </row>
    <row r="15" spans="1:23" s="4" customFormat="1" ht="14.45" customHeight="1">
      <c r="A15" s="13" t="s">
        <v>46</v>
      </c>
      <c r="B15" s="13" t="s">
        <v>17</v>
      </c>
      <c r="C15" s="14">
        <v>2465</v>
      </c>
      <c r="D15" s="15">
        <v>256</v>
      </c>
      <c r="E15" s="15">
        <v>1972</v>
      </c>
      <c r="F15" s="15">
        <v>93</v>
      </c>
      <c r="G15" s="15">
        <v>130</v>
      </c>
      <c r="H15" s="14">
        <v>2438</v>
      </c>
      <c r="I15" s="22">
        <v>81</v>
      </c>
      <c r="J15" s="22">
        <v>1854</v>
      </c>
      <c r="K15" s="22">
        <v>335</v>
      </c>
      <c r="L15" s="22">
        <v>153</v>
      </c>
      <c r="M15" s="3"/>
    </row>
    <row r="16" spans="1:23" s="4" customFormat="1" ht="14.45" customHeight="1">
      <c r="A16" s="13" t="s">
        <v>46</v>
      </c>
      <c r="B16" s="13" t="s">
        <v>18</v>
      </c>
      <c r="C16" s="14">
        <v>2160</v>
      </c>
      <c r="D16" s="15">
        <v>125</v>
      </c>
      <c r="E16" s="15">
        <v>1772</v>
      </c>
      <c r="F16" s="15">
        <v>145</v>
      </c>
      <c r="G16" s="15">
        <v>100</v>
      </c>
      <c r="H16" s="14">
        <v>2277</v>
      </c>
      <c r="I16" s="22">
        <v>62</v>
      </c>
      <c r="J16" s="22">
        <v>1608</v>
      </c>
      <c r="K16" s="22">
        <v>432</v>
      </c>
      <c r="L16" s="22">
        <v>158</v>
      </c>
      <c r="M16" s="3"/>
    </row>
    <row r="17" spans="1:13" s="4" customFormat="1" ht="14.45" customHeight="1">
      <c r="A17" s="13" t="s">
        <v>46</v>
      </c>
      <c r="B17" s="13" t="s">
        <v>19</v>
      </c>
      <c r="C17" s="14">
        <v>1474</v>
      </c>
      <c r="D17" s="15">
        <v>43</v>
      </c>
      <c r="E17" s="15">
        <v>1239</v>
      </c>
      <c r="F17" s="15">
        <v>133</v>
      </c>
      <c r="G17" s="15">
        <v>47</v>
      </c>
      <c r="H17" s="14">
        <v>1799</v>
      </c>
      <c r="I17" s="22">
        <v>45</v>
      </c>
      <c r="J17" s="22">
        <v>1089</v>
      </c>
      <c r="K17" s="22">
        <v>548</v>
      </c>
      <c r="L17" s="22">
        <v>95</v>
      </c>
      <c r="M17" s="3"/>
    </row>
    <row r="18" spans="1:13" s="4" customFormat="1" ht="14.45" customHeight="1">
      <c r="A18" s="13" t="s">
        <v>46</v>
      </c>
      <c r="B18" s="13" t="s">
        <v>20</v>
      </c>
      <c r="C18" s="14">
        <v>1102</v>
      </c>
      <c r="D18" s="15">
        <v>25</v>
      </c>
      <c r="E18" s="15">
        <v>882</v>
      </c>
      <c r="F18" s="15">
        <v>159</v>
      </c>
      <c r="G18" s="15">
        <v>28</v>
      </c>
      <c r="H18" s="14">
        <v>1453</v>
      </c>
      <c r="I18" s="22">
        <v>29</v>
      </c>
      <c r="J18" s="22">
        <v>622</v>
      </c>
      <c r="K18" s="22">
        <v>741</v>
      </c>
      <c r="L18" s="22">
        <v>42</v>
      </c>
      <c r="M18" s="3"/>
    </row>
    <row r="19" spans="1:13" s="4" customFormat="1" ht="14.45" customHeight="1">
      <c r="A19" s="13" t="s">
        <v>46</v>
      </c>
      <c r="B19" s="39" t="s">
        <v>21</v>
      </c>
      <c r="C19" s="14">
        <v>905</v>
      </c>
      <c r="D19" s="22">
        <v>5</v>
      </c>
      <c r="E19" s="22">
        <v>600</v>
      </c>
      <c r="F19" s="22">
        <v>274</v>
      </c>
      <c r="G19" s="22">
        <v>14</v>
      </c>
      <c r="H19" s="14">
        <v>1805</v>
      </c>
      <c r="I19" s="22">
        <v>63</v>
      </c>
      <c r="J19" s="22">
        <v>326</v>
      </c>
      <c r="K19" s="22">
        <v>1324</v>
      </c>
      <c r="L19" s="22">
        <v>58</v>
      </c>
      <c r="M19" s="3"/>
    </row>
    <row r="20" spans="1:13" s="12" customFormat="1" ht="19.5" customHeight="1">
      <c r="A20" s="40" t="s">
        <v>49</v>
      </c>
      <c r="B20" s="40" t="s">
        <v>47</v>
      </c>
      <c r="C20" s="9">
        <v>31253</v>
      </c>
      <c r="D20" s="41">
        <v>8911</v>
      </c>
      <c r="E20" s="41">
        <v>20012</v>
      </c>
      <c r="F20" s="41">
        <v>875</v>
      </c>
      <c r="G20" s="41">
        <v>976</v>
      </c>
      <c r="H20" s="9">
        <v>33034</v>
      </c>
      <c r="I20" s="41">
        <v>7160</v>
      </c>
      <c r="J20" s="41">
        <v>20249</v>
      </c>
      <c r="K20" s="41">
        <v>3726</v>
      </c>
      <c r="L20" s="41">
        <v>1578</v>
      </c>
      <c r="M20" s="20"/>
    </row>
    <row r="21" spans="1:13" s="4" customFormat="1" ht="14.45" customHeight="1">
      <c r="A21" s="39" t="s">
        <v>49</v>
      </c>
      <c r="B21" s="39" t="s">
        <v>5</v>
      </c>
      <c r="C21" s="14">
        <v>2145</v>
      </c>
      <c r="D21" s="22">
        <v>2137</v>
      </c>
      <c r="E21" s="22">
        <v>5</v>
      </c>
      <c r="F21" s="36" t="s">
        <v>22</v>
      </c>
      <c r="G21" s="22" t="s">
        <v>7</v>
      </c>
      <c r="H21" s="14">
        <v>1948</v>
      </c>
      <c r="I21" s="22">
        <v>1936</v>
      </c>
      <c r="J21" s="22">
        <v>8</v>
      </c>
      <c r="K21" s="22" t="s">
        <v>7</v>
      </c>
      <c r="L21" s="22">
        <v>1</v>
      </c>
      <c r="M21" s="3"/>
    </row>
    <row r="22" spans="1:13" s="4" customFormat="1" ht="14.45" customHeight="1">
      <c r="A22" s="39" t="s">
        <v>49</v>
      </c>
      <c r="B22" s="39" t="s">
        <v>23</v>
      </c>
      <c r="C22" s="14">
        <v>1764</v>
      </c>
      <c r="D22" s="22">
        <v>1602</v>
      </c>
      <c r="E22" s="22">
        <v>99</v>
      </c>
      <c r="F22" s="22" t="s">
        <v>7</v>
      </c>
      <c r="G22" s="22" t="s">
        <v>7</v>
      </c>
      <c r="H22" s="14">
        <v>1733</v>
      </c>
      <c r="I22" s="22">
        <v>1549</v>
      </c>
      <c r="J22" s="22">
        <v>158</v>
      </c>
      <c r="K22" s="22" t="s">
        <v>7</v>
      </c>
      <c r="L22" s="22">
        <v>7</v>
      </c>
      <c r="M22" s="3"/>
    </row>
    <row r="23" spans="1:13" s="4" customFormat="1" ht="14.45" customHeight="1">
      <c r="A23" s="39" t="s">
        <v>49</v>
      </c>
      <c r="B23" s="39" t="s">
        <v>24</v>
      </c>
      <c r="C23" s="14">
        <v>1952</v>
      </c>
      <c r="D23" s="22">
        <v>1246</v>
      </c>
      <c r="E23" s="22">
        <v>648</v>
      </c>
      <c r="F23" s="22" t="s">
        <v>7</v>
      </c>
      <c r="G23" s="22">
        <v>11</v>
      </c>
      <c r="H23" s="14">
        <v>2018</v>
      </c>
      <c r="I23" s="22">
        <v>1096</v>
      </c>
      <c r="J23" s="22">
        <v>874</v>
      </c>
      <c r="K23" s="22" t="s">
        <v>7</v>
      </c>
      <c r="L23" s="22">
        <v>28</v>
      </c>
      <c r="M23" s="3"/>
    </row>
    <row r="24" spans="1:13" s="4" customFormat="1" ht="14.45" customHeight="1">
      <c r="A24" s="39" t="s">
        <v>49</v>
      </c>
      <c r="B24" s="39" t="s">
        <v>10</v>
      </c>
      <c r="C24" s="14">
        <v>2466</v>
      </c>
      <c r="D24" s="22">
        <v>917</v>
      </c>
      <c r="E24" s="22">
        <v>1447</v>
      </c>
      <c r="F24" s="22">
        <v>1</v>
      </c>
      <c r="G24" s="22">
        <v>48</v>
      </c>
      <c r="H24" s="14">
        <v>2607</v>
      </c>
      <c r="I24" s="22">
        <v>688</v>
      </c>
      <c r="J24" s="22">
        <v>1813</v>
      </c>
      <c r="K24" s="22">
        <v>4</v>
      </c>
      <c r="L24" s="22">
        <v>76</v>
      </c>
      <c r="M24" s="3"/>
    </row>
    <row r="25" spans="1:13" s="4" customFormat="1" ht="14.45" customHeight="1">
      <c r="A25" s="39" t="s">
        <v>49</v>
      </c>
      <c r="B25" s="39" t="s">
        <v>11</v>
      </c>
      <c r="C25" s="14">
        <v>2925</v>
      </c>
      <c r="D25" s="22">
        <v>729</v>
      </c>
      <c r="E25" s="22">
        <v>2075</v>
      </c>
      <c r="F25" s="22">
        <v>2</v>
      </c>
      <c r="G25" s="22">
        <v>82</v>
      </c>
      <c r="H25" s="14">
        <v>2936</v>
      </c>
      <c r="I25" s="22">
        <v>540</v>
      </c>
      <c r="J25" s="22">
        <v>2224</v>
      </c>
      <c r="K25" s="22">
        <v>14</v>
      </c>
      <c r="L25" s="22">
        <v>135</v>
      </c>
      <c r="M25" s="3"/>
    </row>
    <row r="26" spans="1:13" s="4" customFormat="1" ht="14.45" customHeight="1">
      <c r="A26" s="39" t="s">
        <v>49</v>
      </c>
      <c r="B26" s="39" t="s">
        <v>25</v>
      </c>
      <c r="C26" s="14">
        <v>3106</v>
      </c>
      <c r="D26" s="22">
        <v>646</v>
      </c>
      <c r="E26" s="22">
        <v>2290</v>
      </c>
      <c r="F26" s="22">
        <v>12</v>
      </c>
      <c r="G26" s="22">
        <v>109</v>
      </c>
      <c r="H26" s="14">
        <v>3048</v>
      </c>
      <c r="I26" s="22">
        <v>430</v>
      </c>
      <c r="J26" s="22">
        <v>2396</v>
      </c>
      <c r="K26" s="22">
        <v>28</v>
      </c>
      <c r="L26" s="22">
        <v>181</v>
      </c>
      <c r="M26" s="3"/>
    </row>
    <row r="27" spans="1:13" s="4" customFormat="1" ht="14.45" customHeight="1">
      <c r="A27" s="39" t="s">
        <v>49</v>
      </c>
      <c r="B27" s="39" t="s">
        <v>26</v>
      </c>
      <c r="C27" s="14">
        <v>2590</v>
      </c>
      <c r="D27" s="22">
        <v>500</v>
      </c>
      <c r="E27" s="22">
        <v>1899</v>
      </c>
      <c r="F27" s="22">
        <v>10</v>
      </c>
      <c r="G27" s="22">
        <v>139</v>
      </c>
      <c r="H27" s="14">
        <v>2500</v>
      </c>
      <c r="I27" s="22">
        <v>288</v>
      </c>
      <c r="J27" s="22">
        <v>1941</v>
      </c>
      <c r="K27" s="22">
        <v>35</v>
      </c>
      <c r="L27" s="22">
        <v>221</v>
      </c>
      <c r="M27" s="3"/>
    </row>
    <row r="28" spans="1:13" s="4" customFormat="1" ht="14.45" customHeight="1">
      <c r="A28" s="39" t="s">
        <v>49</v>
      </c>
      <c r="B28" s="39" t="s">
        <v>27</v>
      </c>
      <c r="C28" s="14">
        <v>2389</v>
      </c>
      <c r="D28" s="22">
        <v>345</v>
      </c>
      <c r="E28" s="22">
        <v>1860</v>
      </c>
      <c r="F28" s="22">
        <v>34</v>
      </c>
      <c r="G28" s="22">
        <v>121</v>
      </c>
      <c r="H28" s="14">
        <v>2528</v>
      </c>
      <c r="I28" s="22">
        <v>190</v>
      </c>
      <c r="J28" s="22">
        <v>2097</v>
      </c>
      <c r="K28" s="22">
        <v>63</v>
      </c>
      <c r="L28" s="22">
        <v>162</v>
      </c>
      <c r="M28" s="3"/>
    </row>
    <row r="29" spans="1:13" s="4" customFormat="1" ht="14.45" customHeight="1">
      <c r="A29" s="39" t="s">
        <v>49</v>
      </c>
      <c r="B29" s="39" t="s">
        <v>28</v>
      </c>
      <c r="C29" s="14">
        <v>2307</v>
      </c>
      <c r="D29" s="22">
        <v>267</v>
      </c>
      <c r="E29" s="22">
        <v>1869</v>
      </c>
      <c r="F29" s="22">
        <v>49</v>
      </c>
      <c r="G29" s="22">
        <v>95</v>
      </c>
      <c r="H29" s="14">
        <v>2350</v>
      </c>
      <c r="I29" s="22">
        <v>128</v>
      </c>
      <c r="J29" s="22">
        <v>1928</v>
      </c>
      <c r="K29" s="22">
        <v>109</v>
      </c>
      <c r="L29" s="22">
        <v>171</v>
      </c>
      <c r="M29" s="3"/>
    </row>
    <row r="30" spans="1:13" s="4" customFormat="1" ht="14.45" customHeight="1">
      <c r="A30" s="39" t="s">
        <v>49</v>
      </c>
      <c r="B30" s="39" t="s">
        <v>29</v>
      </c>
      <c r="C30" s="14">
        <v>2555</v>
      </c>
      <c r="D30" s="22">
        <v>279</v>
      </c>
      <c r="E30" s="22">
        <v>2062</v>
      </c>
      <c r="F30" s="22">
        <v>63</v>
      </c>
      <c r="G30" s="22">
        <v>123</v>
      </c>
      <c r="H30" s="14">
        <v>2525</v>
      </c>
      <c r="I30" s="22">
        <v>93</v>
      </c>
      <c r="J30" s="22">
        <v>2006</v>
      </c>
      <c r="K30" s="22">
        <v>236</v>
      </c>
      <c r="L30" s="22">
        <v>169</v>
      </c>
      <c r="M30" s="3"/>
    </row>
    <row r="31" spans="1:13" s="4" customFormat="1" ht="14.45" customHeight="1">
      <c r="A31" s="39" t="s">
        <v>49</v>
      </c>
      <c r="B31" s="39" t="s">
        <v>30</v>
      </c>
      <c r="C31" s="14">
        <v>2352</v>
      </c>
      <c r="D31" s="22">
        <v>148</v>
      </c>
      <c r="E31" s="22">
        <v>1935</v>
      </c>
      <c r="F31" s="22">
        <v>112</v>
      </c>
      <c r="G31" s="22">
        <v>115</v>
      </c>
      <c r="H31" s="14">
        <v>2340</v>
      </c>
      <c r="I31" s="22">
        <v>61</v>
      </c>
      <c r="J31" s="22">
        <v>1776</v>
      </c>
      <c r="K31" s="22">
        <v>308</v>
      </c>
      <c r="L31" s="22">
        <v>156</v>
      </c>
      <c r="M31" s="3"/>
    </row>
    <row r="32" spans="1:13" s="4" customFormat="1" ht="14.45" customHeight="1">
      <c r="A32" s="39" t="s">
        <v>49</v>
      </c>
      <c r="B32" s="39" t="s">
        <v>31</v>
      </c>
      <c r="C32" s="14">
        <v>1677</v>
      </c>
      <c r="D32" s="22">
        <v>53</v>
      </c>
      <c r="E32" s="22">
        <v>1432</v>
      </c>
      <c r="F32" s="22">
        <v>103</v>
      </c>
      <c r="G32" s="22">
        <v>64</v>
      </c>
      <c r="H32" s="14">
        <v>1904</v>
      </c>
      <c r="I32" s="22">
        <v>42</v>
      </c>
      <c r="J32" s="22">
        <v>1323</v>
      </c>
      <c r="K32" s="22">
        <v>411</v>
      </c>
      <c r="L32" s="22">
        <v>104</v>
      </c>
      <c r="M32" s="3"/>
    </row>
    <row r="33" spans="1:13" s="4" customFormat="1" ht="14.45" customHeight="1">
      <c r="A33" s="39" t="s">
        <v>49</v>
      </c>
      <c r="B33" s="39" t="s">
        <v>32</v>
      </c>
      <c r="C33" s="14">
        <v>1416</v>
      </c>
      <c r="D33" s="22">
        <v>27</v>
      </c>
      <c r="E33" s="22">
        <v>1188</v>
      </c>
      <c r="F33" s="22">
        <v>146</v>
      </c>
      <c r="G33" s="22">
        <v>40</v>
      </c>
      <c r="H33" s="14">
        <v>1687</v>
      </c>
      <c r="I33" s="22">
        <v>40</v>
      </c>
      <c r="J33" s="22">
        <v>953</v>
      </c>
      <c r="K33" s="22">
        <v>609</v>
      </c>
      <c r="L33" s="22">
        <v>66</v>
      </c>
      <c r="M33" s="3"/>
    </row>
    <row r="34" spans="1:13" s="4" customFormat="1" ht="14.45" customHeight="1">
      <c r="A34" s="39" t="s">
        <v>49</v>
      </c>
      <c r="B34" s="39" t="s">
        <v>33</v>
      </c>
      <c r="C34" s="14">
        <v>977</v>
      </c>
      <c r="D34" s="22">
        <v>7</v>
      </c>
      <c r="E34" s="22">
        <v>779</v>
      </c>
      <c r="F34" s="22">
        <v>147</v>
      </c>
      <c r="G34" s="22">
        <v>26</v>
      </c>
      <c r="H34" s="14">
        <v>1392</v>
      </c>
      <c r="I34" s="22">
        <v>35</v>
      </c>
      <c r="J34" s="22">
        <v>525</v>
      </c>
      <c r="K34" s="22">
        <v>754</v>
      </c>
      <c r="L34" s="22">
        <v>41</v>
      </c>
      <c r="M34" s="3"/>
    </row>
    <row r="35" spans="1:13" s="4" customFormat="1" ht="14.45" customHeight="1">
      <c r="A35" s="29" t="s">
        <v>49</v>
      </c>
      <c r="B35" s="29" t="s">
        <v>21</v>
      </c>
      <c r="C35" s="18">
        <v>632</v>
      </c>
      <c r="D35" s="19">
        <v>8</v>
      </c>
      <c r="E35" s="19">
        <v>424</v>
      </c>
      <c r="F35" s="19">
        <v>196</v>
      </c>
      <c r="G35" s="19">
        <v>3</v>
      </c>
      <c r="H35" s="18">
        <v>1518</v>
      </c>
      <c r="I35" s="19">
        <v>44</v>
      </c>
      <c r="J35" s="19">
        <v>227</v>
      </c>
      <c r="K35" s="19">
        <v>1155</v>
      </c>
      <c r="L35" s="19">
        <v>60</v>
      </c>
      <c r="M35" s="3"/>
    </row>
    <row r="36" spans="1:13" s="4" customFormat="1" ht="19.5" customHeight="1">
      <c r="A36" s="40" t="s">
        <v>50</v>
      </c>
      <c r="B36" s="40" t="s">
        <v>47</v>
      </c>
      <c r="C36" s="9">
        <f>SUM(C37:C51)</f>
        <v>29753</v>
      </c>
      <c r="D36" s="41">
        <f t="shared" ref="D36:F36" si="0">SUM(D37:D51)</f>
        <v>9058</v>
      </c>
      <c r="E36" s="41">
        <f t="shared" si="0"/>
        <v>18923</v>
      </c>
      <c r="F36" s="41">
        <f t="shared" si="0"/>
        <v>772</v>
      </c>
      <c r="G36" s="41">
        <f>SUM(G37:G51)</f>
        <v>903</v>
      </c>
      <c r="H36" s="9">
        <f t="shared" ref="H36:K36" si="1">SUM(H37:H51)</f>
        <v>32007</v>
      </c>
      <c r="I36" s="41">
        <f t="shared" si="1"/>
        <v>7306</v>
      </c>
      <c r="J36" s="41">
        <f t="shared" si="1"/>
        <v>19314</v>
      </c>
      <c r="K36" s="41">
        <f t="shared" si="1"/>
        <v>3749</v>
      </c>
      <c r="L36" s="41">
        <f>SUM(L37:L51)</f>
        <v>1584</v>
      </c>
      <c r="M36" s="3"/>
    </row>
    <row r="37" spans="1:13" s="4" customFormat="1" ht="14.45" customHeight="1">
      <c r="A37" s="39" t="s">
        <v>50</v>
      </c>
      <c r="B37" s="39" t="s">
        <v>5</v>
      </c>
      <c r="C37" s="14">
        <v>2288</v>
      </c>
      <c r="D37" s="22">
        <v>2270</v>
      </c>
      <c r="E37" s="22">
        <v>3</v>
      </c>
      <c r="F37" s="22" t="s">
        <v>7</v>
      </c>
      <c r="G37" s="22" t="s">
        <v>7</v>
      </c>
      <c r="H37" s="14">
        <v>2011</v>
      </c>
      <c r="I37" s="22">
        <v>2005</v>
      </c>
      <c r="J37" s="22">
        <v>4</v>
      </c>
      <c r="K37" s="22" t="s">
        <v>7</v>
      </c>
      <c r="L37" s="22" t="s">
        <v>7</v>
      </c>
      <c r="M37" s="3"/>
    </row>
    <row r="38" spans="1:13" s="4" customFormat="1" ht="14.45" customHeight="1">
      <c r="A38" s="39" t="s">
        <v>50</v>
      </c>
      <c r="B38" s="39" t="s">
        <v>34</v>
      </c>
      <c r="C38" s="14">
        <v>1861</v>
      </c>
      <c r="D38" s="22">
        <v>1704</v>
      </c>
      <c r="E38" s="22">
        <v>132</v>
      </c>
      <c r="F38" s="22" t="s">
        <v>7</v>
      </c>
      <c r="G38" s="22">
        <v>4</v>
      </c>
      <c r="H38" s="14">
        <v>1902</v>
      </c>
      <c r="I38" s="22">
        <v>1680</v>
      </c>
      <c r="J38" s="22">
        <v>208</v>
      </c>
      <c r="K38" s="22" t="s">
        <v>7</v>
      </c>
      <c r="L38" s="22">
        <v>11</v>
      </c>
      <c r="M38" s="3"/>
    </row>
    <row r="39" spans="1:13" s="4" customFormat="1" ht="14.45" customHeight="1">
      <c r="A39" s="39" t="s">
        <v>50</v>
      </c>
      <c r="B39" s="39" t="s">
        <v>24</v>
      </c>
      <c r="C39" s="14">
        <v>2066</v>
      </c>
      <c r="D39" s="22">
        <v>1301</v>
      </c>
      <c r="E39" s="22">
        <v>727</v>
      </c>
      <c r="F39" s="22">
        <v>2</v>
      </c>
      <c r="G39" s="22">
        <v>25</v>
      </c>
      <c r="H39" s="14">
        <v>2275</v>
      </c>
      <c r="I39" s="22">
        <v>1246</v>
      </c>
      <c r="J39" s="22">
        <v>952</v>
      </c>
      <c r="K39" s="22">
        <v>2</v>
      </c>
      <c r="L39" s="22">
        <v>74</v>
      </c>
      <c r="M39" s="3"/>
    </row>
    <row r="40" spans="1:13" s="4" customFormat="1" ht="14.45" customHeight="1">
      <c r="A40" s="39" t="s">
        <v>50</v>
      </c>
      <c r="B40" s="39" t="s">
        <v>10</v>
      </c>
      <c r="C40" s="14">
        <v>2506</v>
      </c>
      <c r="D40" s="22">
        <v>1008</v>
      </c>
      <c r="E40" s="22">
        <v>1442</v>
      </c>
      <c r="F40" s="22">
        <v>1</v>
      </c>
      <c r="G40" s="22">
        <v>53</v>
      </c>
      <c r="H40" s="14">
        <v>2564</v>
      </c>
      <c r="I40" s="22">
        <v>739</v>
      </c>
      <c r="J40" s="22">
        <v>1688</v>
      </c>
      <c r="K40" s="22">
        <v>7</v>
      </c>
      <c r="L40" s="22">
        <v>124</v>
      </c>
      <c r="M40" s="3"/>
    </row>
    <row r="41" spans="1:13" s="4" customFormat="1" ht="14.45" customHeight="1">
      <c r="A41" s="39" t="s">
        <v>50</v>
      </c>
      <c r="B41" s="39" t="s">
        <v>11</v>
      </c>
      <c r="C41" s="14">
        <v>2835</v>
      </c>
      <c r="D41" s="22">
        <v>825</v>
      </c>
      <c r="E41" s="22">
        <v>1910</v>
      </c>
      <c r="F41" s="22">
        <v>2</v>
      </c>
      <c r="G41" s="22">
        <v>90</v>
      </c>
      <c r="H41" s="14">
        <v>2900</v>
      </c>
      <c r="I41" s="22">
        <v>564</v>
      </c>
      <c r="J41" s="22">
        <v>2156</v>
      </c>
      <c r="K41" s="22">
        <v>14</v>
      </c>
      <c r="L41" s="22">
        <v>164</v>
      </c>
      <c r="M41" s="3"/>
    </row>
    <row r="42" spans="1:13" s="4" customFormat="1" ht="14.45" customHeight="1">
      <c r="A42" s="39" t="s">
        <v>50</v>
      </c>
      <c r="B42" s="39" t="s">
        <v>35</v>
      </c>
      <c r="C42" s="14">
        <v>2505</v>
      </c>
      <c r="D42" s="22">
        <v>599</v>
      </c>
      <c r="E42" s="22">
        <v>1780</v>
      </c>
      <c r="F42" s="22">
        <v>6</v>
      </c>
      <c r="G42" s="22">
        <v>113</v>
      </c>
      <c r="H42" s="14">
        <v>2489</v>
      </c>
      <c r="I42" s="22">
        <v>338</v>
      </c>
      <c r="J42" s="22">
        <v>1917</v>
      </c>
      <c r="K42" s="22">
        <v>16</v>
      </c>
      <c r="L42" s="22">
        <v>212</v>
      </c>
      <c r="M42" s="3"/>
    </row>
    <row r="43" spans="1:13" s="4" customFormat="1" ht="14.45" customHeight="1">
      <c r="A43" s="39" t="s">
        <v>50</v>
      </c>
      <c r="B43" s="39" t="s">
        <v>36</v>
      </c>
      <c r="C43" s="14">
        <v>2363</v>
      </c>
      <c r="D43" s="22">
        <v>388</v>
      </c>
      <c r="E43" s="22">
        <v>1838</v>
      </c>
      <c r="F43" s="22">
        <v>17</v>
      </c>
      <c r="G43" s="22">
        <v>118</v>
      </c>
      <c r="H43" s="14">
        <v>2510</v>
      </c>
      <c r="I43" s="22">
        <v>193</v>
      </c>
      <c r="J43" s="22">
        <v>2109</v>
      </c>
      <c r="K43" s="22">
        <v>36</v>
      </c>
      <c r="L43" s="22">
        <v>171</v>
      </c>
      <c r="M43" s="3"/>
    </row>
    <row r="44" spans="1:13" s="4" customFormat="1" ht="14.45" customHeight="1">
      <c r="A44" s="39" t="s">
        <v>50</v>
      </c>
      <c r="B44" s="39" t="s">
        <v>37</v>
      </c>
      <c r="C44" s="14">
        <v>2295</v>
      </c>
      <c r="D44" s="22">
        <v>323</v>
      </c>
      <c r="E44" s="22">
        <v>1839</v>
      </c>
      <c r="F44" s="22">
        <v>25</v>
      </c>
      <c r="G44" s="22">
        <v>106</v>
      </c>
      <c r="H44" s="14">
        <v>2406</v>
      </c>
      <c r="I44" s="22">
        <v>147</v>
      </c>
      <c r="J44" s="22">
        <v>2014</v>
      </c>
      <c r="K44" s="22">
        <v>69</v>
      </c>
      <c r="L44" s="22">
        <v>173</v>
      </c>
      <c r="M44" s="3"/>
    </row>
    <row r="45" spans="1:13" s="4" customFormat="1" ht="14.45" customHeight="1">
      <c r="A45" s="39" t="s">
        <v>50</v>
      </c>
      <c r="B45" s="39" t="s">
        <v>28</v>
      </c>
      <c r="C45" s="14">
        <v>2571</v>
      </c>
      <c r="D45" s="22">
        <v>310</v>
      </c>
      <c r="E45" s="22">
        <v>2089</v>
      </c>
      <c r="F45" s="22">
        <v>40</v>
      </c>
      <c r="G45" s="22">
        <v>123</v>
      </c>
      <c r="H45" s="14">
        <v>2555</v>
      </c>
      <c r="I45" s="22">
        <v>110</v>
      </c>
      <c r="J45" s="22">
        <v>2118</v>
      </c>
      <c r="K45" s="22">
        <v>155</v>
      </c>
      <c r="L45" s="22">
        <v>169</v>
      </c>
      <c r="M45" s="3"/>
    </row>
    <row r="46" spans="1:13" s="4" customFormat="1" ht="14.45" customHeight="1">
      <c r="A46" s="39" t="s">
        <v>50</v>
      </c>
      <c r="B46" s="39" t="s">
        <v>29</v>
      </c>
      <c r="C46" s="14">
        <v>2475</v>
      </c>
      <c r="D46" s="22">
        <v>185</v>
      </c>
      <c r="E46" s="22">
        <v>2090</v>
      </c>
      <c r="F46" s="22">
        <v>75</v>
      </c>
      <c r="G46" s="22">
        <v>118</v>
      </c>
      <c r="H46" s="14">
        <v>2438</v>
      </c>
      <c r="I46" s="22">
        <v>84</v>
      </c>
      <c r="J46" s="22">
        <v>1955</v>
      </c>
      <c r="K46" s="22">
        <v>214</v>
      </c>
      <c r="L46" s="22">
        <v>178</v>
      </c>
      <c r="M46" s="3"/>
    </row>
    <row r="47" spans="1:13" s="4" customFormat="1" ht="14.45" customHeight="1">
      <c r="A47" s="39" t="s">
        <v>50</v>
      </c>
      <c r="B47" s="39" t="s">
        <v>38</v>
      </c>
      <c r="C47" s="14">
        <v>1841</v>
      </c>
      <c r="D47" s="22">
        <v>76</v>
      </c>
      <c r="E47" s="22">
        <v>1612</v>
      </c>
      <c r="F47" s="22">
        <v>78</v>
      </c>
      <c r="G47" s="22">
        <v>69</v>
      </c>
      <c r="H47" s="14">
        <v>2044</v>
      </c>
      <c r="I47" s="22">
        <v>55</v>
      </c>
      <c r="J47" s="22">
        <v>1544</v>
      </c>
      <c r="K47" s="22">
        <v>320</v>
      </c>
      <c r="L47" s="22">
        <v>122</v>
      </c>
      <c r="M47" s="3"/>
    </row>
    <row r="48" spans="1:13" s="4" customFormat="1" ht="14.45" customHeight="1">
      <c r="A48" s="39" t="s">
        <v>50</v>
      </c>
      <c r="B48" s="39" t="s">
        <v>31</v>
      </c>
      <c r="C48" s="14">
        <v>1634</v>
      </c>
      <c r="D48" s="22">
        <v>40</v>
      </c>
      <c r="E48" s="22">
        <v>1428</v>
      </c>
      <c r="F48" s="22">
        <v>116</v>
      </c>
      <c r="G48" s="22">
        <v>49</v>
      </c>
      <c r="H48" s="14">
        <v>1832</v>
      </c>
      <c r="I48" s="22">
        <v>40</v>
      </c>
      <c r="J48" s="22">
        <v>1221</v>
      </c>
      <c r="K48" s="22">
        <v>494</v>
      </c>
      <c r="L48" s="22">
        <v>71</v>
      </c>
      <c r="M48" s="3"/>
    </row>
    <row r="49" spans="1:13" s="4" customFormat="1" ht="14.45" customHeight="1">
      <c r="A49" s="39" t="s">
        <v>50</v>
      </c>
      <c r="B49" s="39" t="s">
        <v>39</v>
      </c>
      <c r="C49" s="14">
        <v>1246</v>
      </c>
      <c r="D49" s="22">
        <v>16</v>
      </c>
      <c r="E49" s="22">
        <v>1074</v>
      </c>
      <c r="F49" s="22">
        <v>128</v>
      </c>
      <c r="G49" s="22">
        <v>26</v>
      </c>
      <c r="H49" s="14">
        <v>1588</v>
      </c>
      <c r="I49" s="22">
        <v>36</v>
      </c>
      <c r="J49" s="22">
        <v>833</v>
      </c>
      <c r="K49" s="22">
        <v>662</v>
      </c>
      <c r="L49" s="22">
        <v>54</v>
      </c>
      <c r="M49" s="3"/>
    </row>
    <row r="50" spans="1:13" s="4" customFormat="1" ht="14.45" customHeight="1">
      <c r="A50" s="39" t="s">
        <v>50</v>
      </c>
      <c r="B50" s="39" t="s">
        <v>33</v>
      </c>
      <c r="C50" s="14">
        <v>815</v>
      </c>
      <c r="D50" s="22">
        <v>10</v>
      </c>
      <c r="E50" s="22">
        <v>656</v>
      </c>
      <c r="F50" s="22">
        <v>139</v>
      </c>
      <c r="G50" s="22">
        <v>7</v>
      </c>
      <c r="H50" s="14">
        <v>1245</v>
      </c>
      <c r="I50" s="22">
        <v>36</v>
      </c>
      <c r="J50" s="22">
        <v>437</v>
      </c>
      <c r="K50" s="22">
        <v>731</v>
      </c>
      <c r="L50" s="22">
        <v>37</v>
      </c>
      <c r="M50" s="3"/>
    </row>
    <row r="51" spans="1:13" s="4" customFormat="1" ht="14.45" customHeight="1">
      <c r="A51" s="29" t="s">
        <v>50</v>
      </c>
      <c r="B51" s="29" t="s">
        <v>21</v>
      </c>
      <c r="C51" s="18">
        <v>452</v>
      </c>
      <c r="D51" s="19">
        <v>3</v>
      </c>
      <c r="E51" s="19">
        <v>303</v>
      </c>
      <c r="F51" s="19">
        <v>143</v>
      </c>
      <c r="G51" s="19">
        <v>2</v>
      </c>
      <c r="H51" s="18">
        <v>1248</v>
      </c>
      <c r="I51" s="19">
        <v>33</v>
      </c>
      <c r="J51" s="19">
        <v>158</v>
      </c>
      <c r="K51" s="19">
        <v>1029</v>
      </c>
      <c r="L51" s="19">
        <v>24</v>
      </c>
      <c r="M51" s="3"/>
    </row>
    <row r="52" spans="1:13" s="24" customFormat="1" ht="13.5" customHeight="1">
      <c r="A52" s="23" t="s">
        <v>40</v>
      </c>
      <c r="B52" s="23"/>
      <c r="M52" s="25"/>
    </row>
    <row r="53" spans="1:13" ht="13.5" customHeight="1">
      <c r="A53" s="23" t="s">
        <v>41</v>
      </c>
      <c r="B53" s="23"/>
      <c r="C53" s="26"/>
      <c r="E53" s="26"/>
      <c r="G53" s="26"/>
      <c r="H53" s="26"/>
      <c r="J53" s="26"/>
      <c r="K53" s="26"/>
      <c r="L53" s="26"/>
      <c r="M53" s="28"/>
    </row>
    <row r="54" spans="1:13">
      <c r="A54" s="34"/>
      <c r="B54" s="34"/>
      <c r="C54" s="34"/>
      <c r="D54" s="34"/>
      <c r="E54" s="34"/>
      <c r="F54" s="34"/>
      <c r="G54" s="34"/>
      <c r="H54" s="34"/>
      <c r="I54" s="34"/>
      <c r="J54" s="34"/>
      <c r="K54" s="34"/>
      <c r="L54" s="34"/>
      <c r="M54" s="28"/>
    </row>
    <row r="55" spans="1:13">
      <c r="M55" s="28"/>
    </row>
    <row r="56" spans="1:13">
      <c r="M56" s="28"/>
    </row>
    <row r="57" spans="1:13">
      <c r="M57" s="28"/>
    </row>
    <row r="58" spans="1:13">
      <c r="M58" s="28"/>
    </row>
    <row r="59" spans="1:13">
      <c r="M59" s="28"/>
    </row>
    <row r="60" spans="1:13">
      <c r="M60" s="28"/>
    </row>
    <row r="61" spans="1:13">
      <c r="M61" s="28"/>
    </row>
    <row r="62" spans="1:13">
      <c r="M62" s="28"/>
    </row>
  </sheetData>
  <mergeCells count="3">
    <mergeCell ref="K1:L1"/>
    <mergeCell ref="A54:L54"/>
    <mergeCell ref="A2:B3"/>
  </mergeCells>
  <phoneticPr fontId="3"/>
  <pageMargins left="0.78740157480314965" right="0.78740157480314965" top="0.78740157480314965" bottom="0.59055118110236227" header="0.51181102362204722" footer="0.31496062992125984"/>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vt:lpstr>
      <vt:lpstr>'20'!Print_Area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2023-04-17T01:49:15Z</dcterms:created>
  <dcterms:modified xsi:type="dcterms:W3CDTF">2024-01-18T05:42:43Z</dcterms:modified>
</cp:coreProperties>
</file>