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9705" yWindow="0" windowWidth="9645" windowHeight="7020"/>
  </bookViews>
  <sheets>
    <sheet name="人口推移データ" sheetId="1" r:id="rId1"/>
  </sheets>
  <definedNames>
    <definedName name="_xlnm._FilterDatabase" localSheetId="0" hidden="1">人口推移データ!$C$153:$G$197</definedName>
    <definedName name="_xlnm.Print_Area" localSheetId="0">人口推移データ!$A$1:$H$198</definedName>
    <definedName name="_xlnm.Print_Titles" localSheetId="0">人口推移データ!$1:$2</definedName>
  </definedNames>
  <calcPr calcId="162913" calcOnSave="0"/>
</workbook>
</file>

<file path=xl/calcChain.xml><?xml version="1.0" encoding="utf-8"?>
<calcChain xmlns="http://schemas.openxmlformats.org/spreadsheetml/2006/main"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/>
  <c r="F127" i="1"/>
  <c r="F128" i="1"/>
  <c r="F129" i="1"/>
  <c r="F130" i="1"/>
  <c r="F131" i="1"/>
  <c r="F132" i="1" l="1"/>
  <c r="F133" i="1"/>
  <c r="F134" i="1"/>
  <c r="F136" i="1"/>
  <c r="F135" i="1"/>
  <c r="F137" i="1" l="1"/>
  <c r="F138" i="1"/>
  <c r="F139" i="1" l="1"/>
  <c r="F140" i="1" l="1"/>
  <c r="F141" i="1" l="1"/>
  <c r="F142" i="1" l="1"/>
  <c r="F143" i="1" l="1"/>
  <c r="F144" i="1" l="1"/>
  <c r="F145" i="1" l="1"/>
  <c r="F146" i="1" l="1"/>
  <c r="F147" i="1" l="1"/>
  <c r="F148" i="1" l="1"/>
  <c r="F149" i="1"/>
  <c r="F150" i="1" l="1"/>
  <c r="F151" i="1" l="1"/>
  <c r="F152" i="1" l="1"/>
  <c r="F197" i="1" l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<sst xmlns="http://schemas.openxmlformats.org/spreadsheetml/2006/main" count="10" uniqueCount="10">
  <si>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</si>
  <si>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</si>
  <si>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</si>
  <si>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外国人（平成24年7月末以降は内数）</t>
    <rPh sb="0" eb="2">
      <t>ガイコク</t>
    </rPh>
    <rPh sb="2" eb="3">
      <t>ジン</t>
    </rPh>
    <rPh sb="4" eb="6">
      <t>ヘイセイ</t>
    </rPh>
    <rPh sb="8" eb="9">
      <t>ネン</t>
    </rPh>
    <rPh sb="10" eb="11">
      <t>ガツ</t>
    </rPh>
    <rPh sb="11" eb="12">
      <t>マツ</t>
    </rPh>
    <rPh sb="12" eb="14">
      <t>イコウ</t>
    </rPh>
    <rPh sb="15" eb="16">
      <t>ウチ</t>
    </rPh>
    <rPh sb="16" eb="17">
      <t>スウ</t>
    </rPh>
    <phoneticPr fontId="18"/>
  </si>
  <si>
    <t>年月</t>
    <rPh sb="0" eb="2">
      <t>ネンゲツ</t>
    </rPh>
    <phoneticPr fontId="18"/>
  </si>
  <si>
    <t>世帯</t>
    <rPh sb="0" eb="2">
      <t>セタイ</t>
    </rPh>
    <phoneticPr fontId="18"/>
  </si>
  <si>
    <t>※数値はすべて各月末時点での統計であり、遡った転入出等は反映されていません。</t>
    <rPh sb="1" eb="3">
      <t>スウチ</t>
    </rPh>
    <rPh sb="7" eb="8">
      <t>カク</t>
    </rPh>
    <rPh sb="8" eb="10">
      <t>ゲツマツ</t>
    </rPh>
    <rPh sb="10" eb="12">
      <t>ジテン</t>
    </rPh>
    <rPh sb="14" eb="16">
      <t>トウケイ</t>
    </rPh>
    <rPh sb="20" eb="21">
      <t>サカノボ</t>
    </rPh>
    <rPh sb="23" eb="25">
      <t>テンニュウ</t>
    </rPh>
    <rPh sb="25" eb="26">
      <t>シュツ</t>
    </rPh>
    <rPh sb="26" eb="27">
      <t>トウ</t>
    </rPh>
    <rPh sb="28" eb="30">
      <t>ハンエイ</t>
    </rPh>
    <phoneticPr fontId="18"/>
  </si>
  <si>
    <t>前月対比</t>
    <rPh sb="0" eb="2">
      <t>ゼンゲツ</t>
    </rPh>
    <rPh sb="2" eb="4">
      <t>タイヒ</t>
    </rPh>
    <phoneticPr fontId="18"/>
  </si>
  <si>
    <t>-</t>
    <phoneticPr fontId="18"/>
  </si>
  <si>
    <t>H24.7.9　外国人が住基台帳へ登録</t>
    <rPh sb="8" eb="10">
      <t>ガイコク</t>
    </rPh>
    <rPh sb="10" eb="11">
      <t>ジン</t>
    </rPh>
    <rPh sb="12" eb="14">
      <t>ジュウキ</t>
    </rPh>
    <rPh sb="14" eb="16">
      <t>ダイチョウ</t>
    </rPh>
    <rPh sb="17" eb="1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</si>
</sst>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19" fillId="33" borderId="22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22" fillId="33" borderId="23" xfId="0" applyFont="1" applyFill="1" applyBorder="1" applyAlignment="1">
      <alignment horizontal="center" vertical="center"/>
    </xf>
    <xf numFmtId="38" fontId="0" fillId="0" borderId="25" xfId="0" applyNumberFormat="1" applyBorder="1" applyAlignment="1">
      <alignment horizontal="right" vertical="center" indent="1"/>
    </xf>
    <xf numFmtId="38" fontId="0" fillId="0" borderId="27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0" fillId="0" borderId="30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0" fillId="0" borderId="32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center" indent="1"/>
    </xf>
    <xf numFmtId="38" fontId="0" fillId="0" borderId="34" xfId="0" applyNumberForma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right" vertical="center" indent="1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H198"/>
  <sheetViews>
    <sheetView tabSelected="1" view="pageBreakPreview" zoomScale="130" zoomScaleNormal="145" zoomScaleSheetLayoutView="130" workbookViewId="0">
      <pane ySplit="2" topLeftCell="A3" activePane="bottomLeft" state="frozen"/>
      <selection pane="bottomLeft" activeCell="C4" sqref="C4"/>
    </sheetView>
  </sheetViews>
  <sheetFormatPr defaultRowHeight="13.5" x14ac:dyDescent="0.15"/>
  <cols>
    <col min="1" max="1" width="7.5" customWidth="1"/>
    <col min="2" max="5" width="12" customWidth="1"/>
    <col min="6" max="6" width="8" bestFit="1" customWidth="1"/>
    <col min="7" max="7" width="9.875" customWidth="1"/>
  </cols>
  <sheetData>
    <row r="1" spans="1:1074" ht="15.75" customHeight="1" thickBot="1" x14ac:dyDescent="0.2">
      <c r="A1" s="1" t="s">
        <v>6</v>
      </c>
    </row>
    <row r="2" spans="1:1074" ht="30" customHeight="1" x14ac:dyDescent="0.15">
      <c r="A2" s="2" t="s">
        <v>4</v>
      </c>
      <c r="B2" s="2" t="s">
        <v>5</v>
      </c>
      <c r="C2" s="3" t="s">
        <v>0</v>
      </c>
      <c r="D2" s="4" t="s">
        <v>1</v>
      </c>
      <c r="E2" s="18" t="s">
        <v>2</v>
      </c>
      <c r="F2" s="22" t="s">
        <v>7</v>
      </c>
      <c r="G2" s="5" t="s">
        <v>3</v>
      </c>
    </row>
    <row r="3" spans="1:1074" s="34" customFormat="1" ht="16.5" customHeight="1" x14ac:dyDescent="0.15">
      <c r="A3" s="37">
        <v>45839</v>
      </c>
      <c r="B3" s="12">
        <v>34451</v>
      </c>
      <c r="C3" s="10">
        <v>39121</v>
      </c>
      <c r="D3" s="11">
        <v>40679</v>
      </c>
      <c r="E3" s="20">
        <v>79800</v>
      </c>
      <c r="F3" s="24">
        <v>-14</v>
      </c>
      <c r="G3" s="13">
        <v>671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</row>
    <row r="4" spans="1:1074" s="34" customFormat="1" ht="16.5" customHeight="1" x14ac:dyDescent="0.15">
      <c r="A4" s="37">
        <v>45809</v>
      </c>
      <c r="B4" s="12">
        <v>34441</v>
      </c>
      <c r="C4" s="10">
        <v>39134</v>
      </c>
      <c r="D4" s="11">
        <v>40680</v>
      </c>
      <c r="E4" s="20">
        <v>79814</v>
      </c>
      <c r="F4" s="24">
        <v>22</v>
      </c>
      <c r="G4" s="13">
        <v>672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</row>
    <row r="5" spans="1:1074" s="34" customFormat="1" ht="16.5" customHeight="1" x14ac:dyDescent="0.15">
      <c r="A5" s="37">
        <v>45778</v>
      </c>
      <c r="B5" s="12">
        <v>34384</v>
      </c>
      <c r="C5" s="10">
        <v>39126</v>
      </c>
      <c r="D5" s="11">
        <v>40666</v>
      </c>
      <c r="E5" s="20">
        <v>79792</v>
      </c>
      <c r="F5" s="24">
        <v>31</v>
      </c>
      <c r="G5" s="13">
        <v>653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</row>
    <row r="6" spans="1:1074" s="34" customFormat="1" ht="16.5" customHeight="1" x14ac:dyDescent="0.15">
      <c r="A6" s="37">
        <v>45748</v>
      </c>
      <c r="B6" s="12">
        <v>34315</v>
      </c>
      <c r="C6" s="10">
        <v>39125</v>
      </c>
      <c r="D6" s="11">
        <v>40636</v>
      </c>
      <c r="E6" s="20">
        <v>79761</v>
      </c>
      <c r="F6" s="24">
        <v>56</v>
      </c>
      <c r="G6" s="13">
        <v>647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</row>
    <row r="7" spans="1:1074" s="34" customFormat="1" ht="16.5" customHeight="1" x14ac:dyDescent="0.15">
      <c r="A7" s="37">
        <v>45717</v>
      </c>
      <c r="B7" s="12">
        <v>34139</v>
      </c>
      <c r="C7" s="10">
        <v>39070</v>
      </c>
      <c r="D7" s="11">
        <v>40635</v>
      </c>
      <c r="E7" s="20">
        <v>79705</v>
      </c>
      <c r="F7" s="24">
        <v>-119</v>
      </c>
      <c r="G7" s="13">
        <v>639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</row>
    <row r="8" spans="1:1074" s="34" customFormat="1" ht="16.5" customHeight="1" x14ac:dyDescent="0.15">
      <c r="A8" s="37">
        <v>45689</v>
      </c>
      <c r="B8" s="12">
        <v>34039</v>
      </c>
      <c r="C8" s="10">
        <v>39189</v>
      </c>
      <c r="D8" s="11">
        <v>40635</v>
      </c>
      <c r="E8" s="20">
        <v>79824</v>
      </c>
      <c r="F8" s="24">
        <v>80</v>
      </c>
      <c r="G8" s="13">
        <v>637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</row>
    <row r="9" spans="1:1074" s="34" customFormat="1" ht="16.5" customHeight="1" x14ac:dyDescent="0.15">
      <c r="A9" s="37">
        <v>45658</v>
      </c>
      <c r="B9" s="12">
        <v>33956</v>
      </c>
      <c r="C9" s="10">
        <v>39155</v>
      </c>
      <c r="D9" s="11">
        <v>40589</v>
      </c>
      <c r="E9" s="20">
        <v>79744</v>
      </c>
      <c r="F9" s="24">
        <v>-48</v>
      </c>
      <c r="G9" s="13">
        <v>641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</row>
    <row r="10" spans="1:1074" s="34" customFormat="1" ht="16.5" customHeight="1" x14ac:dyDescent="0.15">
      <c r="A10" s="37">
        <v>45627</v>
      </c>
      <c r="B10" s="12">
        <v>33971</v>
      </c>
      <c r="C10" s="10">
        <v>39174</v>
      </c>
      <c r="D10" s="11">
        <v>40618</v>
      </c>
      <c r="E10" s="20">
        <v>79792</v>
      </c>
      <c r="F10" s="24">
        <v>15</v>
      </c>
      <c r="G10" s="13">
        <v>651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</row>
    <row r="11" spans="1:1074" s="34" customFormat="1" ht="16.5" customHeight="1" x14ac:dyDescent="0.15">
      <c r="A11" s="37">
        <v>45597</v>
      </c>
      <c r="B11" s="12">
        <v>33962</v>
      </c>
      <c r="C11" s="10">
        <v>39170</v>
      </c>
      <c r="D11" s="11">
        <v>40607</v>
      </c>
      <c r="E11" s="20">
        <v>79777</v>
      </c>
      <c r="F11" s="24">
        <v>-42</v>
      </c>
      <c r="G11" s="13">
        <v>658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</row>
    <row r="12" spans="1:1074" s="34" customFormat="1" ht="16.5" customHeight="1" x14ac:dyDescent="0.15">
      <c r="A12" s="37">
        <v>45566</v>
      </c>
      <c r="B12" s="12">
        <v>33972</v>
      </c>
      <c r="C12" s="10">
        <v>39180</v>
      </c>
      <c r="D12" s="11">
        <v>40639</v>
      </c>
      <c r="E12" s="20">
        <v>79819</v>
      </c>
      <c r="F12" s="24">
        <v>44</v>
      </c>
      <c r="G12" s="13">
        <v>651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</row>
    <row r="13" spans="1:1074" s="34" customFormat="1" ht="16.5" customHeight="1" x14ac:dyDescent="0.15">
      <c r="A13" s="37">
        <v>45536</v>
      </c>
      <c r="B13" s="12">
        <v>33928</v>
      </c>
      <c r="C13" s="10">
        <v>39158</v>
      </c>
      <c r="D13" s="11">
        <v>40617</v>
      </c>
      <c r="E13" s="20">
        <v>79775</v>
      </c>
      <c r="F13" s="24">
        <v>-116</v>
      </c>
      <c r="G13" s="13">
        <v>651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</row>
    <row r="14" spans="1:1074" s="34" customFormat="1" ht="16.5" customHeight="1" x14ac:dyDescent="0.15">
      <c r="A14" s="37">
        <v>45505</v>
      </c>
      <c r="B14" s="12">
        <v>33980</v>
      </c>
      <c r="C14" s="10">
        <v>39219</v>
      </c>
      <c r="D14" s="11">
        <v>40672</v>
      </c>
      <c r="E14" s="20">
        <v>79891</v>
      </c>
      <c r="F14" s="24">
        <v>32</v>
      </c>
      <c r="G14" s="13">
        <v>650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</row>
    <row r="15" spans="1:1074" s="34" customFormat="1" ht="16.5" customHeight="1" x14ac:dyDescent="0.15">
      <c r="A15" s="37">
        <v>45474</v>
      </c>
      <c r="B15" s="12">
        <v>33942</v>
      </c>
      <c r="C15" s="10">
        <v>39206</v>
      </c>
      <c r="D15" s="11">
        <v>40653</v>
      </c>
      <c r="E15" s="20">
        <v>79859</v>
      </c>
      <c r="F15" s="24">
        <v>74</v>
      </c>
      <c r="G15" s="13">
        <v>643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</row>
    <row r="16" spans="1:1074" s="34" customFormat="1" ht="16.5" customHeight="1" x14ac:dyDescent="0.15">
      <c r="A16" s="37">
        <v>45444</v>
      </c>
      <c r="B16" s="12">
        <v>33873</v>
      </c>
      <c r="C16" s="10">
        <v>39188</v>
      </c>
      <c r="D16" s="11">
        <v>40597</v>
      </c>
      <c r="E16" s="20">
        <v>79785</v>
      </c>
      <c r="F16" s="24">
        <v>-54</v>
      </c>
      <c r="G16" s="13">
        <v>636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</row>
    <row r="17" spans="1:1074" s="34" customFormat="1" ht="16.5" customHeight="1" x14ac:dyDescent="0.15">
      <c r="A17" s="37">
        <v>45413</v>
      </c>
      <c r="B17" s="12">
        <v>33900</v>
      </c>
      <c r="C17" s="10">
        <v>39223</v>
      </c>
      <c r="D17" s="11">
        <v>40616</v>
      </c>
      <c r="E17" s="20">
        <v>79839</v>
      </c>
      <c r="F17" s="24">
        <v>43</v>
      </c>
      <c r="G17" s="13">
        <v>631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</row>
    <row r="18" spans="1:1074" s="34" customFormat="1" ht="16.5" customHeight="1" x14ac:dyDescent="0.15">
      <c r="A18" s="37">
        <v>45383</v>
      </c>
      <c r="B18" s="12">
        <v>33841</v>
      </c>
      <c r="C18" s="10">
        <v>39215</v>
      </c>
      <c r="D18" s="11">
        <v>40581</v>
      </c>
      <c r="E18" s="20">
        <v>79796</v>
      </c>
      <c r="F18" s="24">
        <v>131</v>
      </c>
      <c r="G18" s="13">
        <v>617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</row>
    <row r="19" spans="1:1074" s="34" customFormat="1" ht="16.5" customHeight="1" x14ac:dyDescent="0.15">
      <c r="A19" s="37">
        <v>45352</v>
      </c>
      <c r="B19" s="12">
        <v>33628</v>
      </c>
      <c r="C19" s="10">
        <v>39117</v>
      </c>
      <c r="D19" s="11">
        <v>40548</v>
      </c>
      <c r="E19" s="20">
        <v>79665</v>
      </c>
      <c r="F19" s="24">
        <v>-19</v>
      </c>
      <c r="G19" s="13">
        <v>593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</row>
    <row r="20" spans="1:1074" s="34" customFormat="1" ht="16.5" customHeight="1" x14ac:dyDescent="0.15">
      <c r="A20" s="37">
        <v>45323</v>
      </c>
      <c r="B20" s="12">
        <v>33453</v>
      </c>
      <c r="C20" s="10">
        <v>39137</v>
      </c>
      <c r="D20" s="11">
        <v>40547</v>
      </c>
      <c r="E20" s="20">
        <v>79684</v>
      </c>
      <c r="F20" s="24">
        <v>7</v>
      </c>
      <c r="G20" s="13">
        <v>583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</row>
    <row r="21" spans="1:1074" s="34" customFormat="1" ht="16.5" customHeight="1" x14ac:dyDescent="0.15">
      <c r="A21" s="37">
        <v>45292</v>
      </c>
      <c r="B21" s="12">
        <v>33412</v>
      </c>
      <c r="C21" s="10">
        <v>39135</v>
      </c>
      <c r="D21" s="11">
        <v>40542</v>
      </c>
      <c r="E21" s="20">
        <v>79677</v>
      </c>
      <c r="F21" s="24">
        <v>-43</v>
      </c>
      <c r="G21" s="13">
        <v>569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</row>
    <row r="22" spans="1:1074" s="34" customFormat="1" ht="16.5" customHeight="1" x14ac:dyDescent="0.15">
      <c r="A22" s="37">
        <v>45261</v>
      </c>
      <c r="B22" s="12">
        <v>33435</v>
      </c>
      <c r="C22" s="10">
        <v>39197</v>
      </c>
      <c r="D22" s="11">
        <v>40523</v>
      </c>
      <c r="E22" s="20">
        <v>79720</v>
      </c>
      <c r="F22" s="24">
        <v>47</v>
      </c>
      <c r="G22" s="13">
        <v>556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</row>
    <row r="23" spans="1:1074" s="34" customFormat="1" ht="16.5" customHeight="1" x14ac:dyDescent="0.15">
      <c r="A23" s="37">
        <v>45231</v>
      </c>
      <c r="B23" s="12">
        <v>33377</v>
      </c>
      <c r="C23" s="10">
        <v>39185</v>
      </c>
      <c r="D23" s="11">
        <v>40488</v>
      </c>
      <c r="E23" s="20">
        <v>79673</v>
      </c>
      <c r="F23" s="24">
        <v>-43</v>
      </c>
      <c r="G23" s="13">
        <v>556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</row>
    <row r="24" spans="1:1074" s="34" customFormat="1" ht="16.5" customHeight="1" x14ac:dyDescent="0.15">
      <c r="A24" s="37">
        <v>45200</v>
      </c>
      <c r="B24" s="12">
        <v>33374</v>
      </c>
      <c r="C24" s="10">
        <v>39208</v>
      </c>
      <c r="D24" s="11">
        <v>40508</v>
      </c>
      <c r="E24" s="20">
        <v>79716</v>
      </c>
      <c r="F24" s="24">
        <v>26</v>
      </c>
      <c r="G24" s="13">
        <v>535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</row>
    <row r="25" spans="1:1074" s="34" customFormat="1" ht="16.5" customHeight="1" x14ac:dyDescent="0.15">
      <c r="A25" s="37">
        <v>45170</v>
      </c>
      <c r="B25" s="12">
        <v>33319</v>
      </c>
      <c r="C25" s="10">
        <v>39191</v>
      </c>
      <c r="D25" s="11">
        <v>40499</v>
      </c>
      <c r="E25" s="20">
        <v>79690</v>
      </c>
      <c r="F25" s="24">
        <v>-39</v>
      </c>
      <c r="G25" s="13">
        <v>520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</row>
    <row r="26" spans="1:1074" s="34" customFormat="1" ht="16.5" customHeight="1" x14ac:dyDescent="0.15">
      <c r="A26" s="37">
        <v>45139</v>
      </c>
      <c r="B26" s="12">
        <v>33333</v>
      </c>
      <c r="C26" s="10">
        <v>39232</v>
      </c>
      <c r="D26" s="11">
        <v>40497</v>
      </c>
      <c r="E26" s="20">
        <v>79729</v>
      </c>
      <c r="F26" s="24">
        <v>72</v>
      </c>
      <c r="G26" s="13">
        <v>508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</row>
    <row r="27" spans="1:1074" s="34" customFormat="1" ht="16.5" customHeight="1" x14ac:dyDescent="0.15">
      <c r="A27" s="37">
        <v>45108</v>
      </c>
      <c r="B27" s="12">
        <v>33254</v>
      </c>
      <c r="C27" s="10">
        <v>39191</v>
      </c>
      <c r="D27" s="11">
        <v>40466</v>
      </c>
      <c r="E27" s="20">
        <v>79657</v>
      </c>
      <c r="F27" s="24">
        <v>69</v>
      </c>
      <c r="G27" s="13">
        <v>490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</row>
    <row r="28" spans="1:1074" s="34" customFormat="1" ht="16.5" customHeight="1" x14ac:dyDescent="0.15">
      <c r="A28" s="37">
        <v>45078</v>
      </c>
      <c r="B28" s="12">
        <v>33209</v>
      </c>
      <c r="C28" s="10">
        <v>39155</v>
      </c>
      <c r="D28" s="11">
        <v>40433</v>
      </c>
      <c r="E28" s="20">
        <v>79588</v>
      </c>
      <c r="F28" s="24">
        <v>6</v>
      </c>
      <c r="G28" s="13">
        <v>488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</row>
    <row r="29" spans="1:1074" s="34" customFormat="1" ht="16.5" customHeight="1" x14ac:dyDescent="0.15">
      <c r="A29" s="37">
        <v>45047</v>
      </c>
      <c r="B29" s="12">
        <v>33174</v>
      </c>
      <c r="C29" s="10">
        <v>39145</v>
      </c>
      <c r="D29" s="11">
        <v>40437</v>
      </c>
      <c r="E29" s="20">
        <v>79582</v>
      </c>
      <c r="F29" s="24">
        <v>2</v>
      </c>
      <c r="G29" s="13">
        <v>484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</row>
    <row r="30" spans="1:1074" s="34" customFormat="1" ht="16.5" customHeight="1" x14ac:dyDescent="0.15">
      <c r="A30" s="37">
        <v>45017</v>
      </c>
      <c r="B30" s="12">
        <v>33144</v>
      </c>
      <c r="C30" s="10">
        <v>39147</v>
      </c>
      <c r="D30" s="11">
        <v>40433</v>
      </c>
      <c r="E30" s="20">
        <v>79580</v>
      </c>
      <c r="F30" s="24">
        <v>61</v>
      </c>
      <c r="G30" s="13">
        <v>486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</row>
    <row r="31" spans="1:1074" s="34" customFormat="1" ht="16.5" customHeight="1" x14ac:dyDescent="0.15">
      <c r="A31" s="37">
        <v>44986</v>
      </c>
      <c r="B31" s="12">
        <v>33000</v>
      </c>
      <c r="C31" s="10">
        <v>39096</v>
      </c>
      <c r="D31" s="11">
        <v>40423</v>
      </c>
      <c r="E31" s="20">
        <v>79519</v>
      </c>
      <c r="F31" s="24">
        <v>-81</v>
      </c>
      <c r="G31" s="13">
        <v>483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</row>
    <row r="32" spans="1:1074" s="34" customFormat="1" ht="16.5" customHeight="1" x14ac:dyDescent="0.15">
      <c r="A32" s="37">
        <v>44958</v>
      </c>
      <c r="B32" s="12">
        <v>32900</v>
      </c>
      <c r="C32" s="10">
        <v>39136</v>
      </c>
      <c r="D32" s="11">
        <v>40464</v>
      </c>
      <c r="E32" s="20">
        <v>79600</v>
      </c>
      <c r="F32" s="24">
        <v>-13</v>
      </c>
      <c r="G32" s="13">
        <v>486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</row>
    <row r="33" spans="1:1074" s="34" customFormat="1" ht="16.5" customHeight="1" x14ac:dyDescent="0.15">
      <c r="A33" s="37">
        <v>44927</v>
      </c>
      <c r="B33" s="12">
        <v>32881</v>
      </c>
      <c r="C33" s="10">
        <v>39150</v>
      </c>
      <c r="D33" s="11">
        <v>40463</v>
      </c>
      <c r="E33" s="20">
        <v>79613</v>
      </c>
      <c r="F33" s="24">
        <v>-17</v>
      </c>
      <c r="G33" s="13">
        <v>481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</row>
    <row r="34" spans="1:1074" s="34" customFormat="1" ht="16.5" customHeight="1" x14ac:dyDescent="0.15">
      <c r="A34" s="37">
        <v>44896</v>
      </c>
      <c r="B34" s="12">
        <v>32883</v>
      </c>
      <c r="C34" s="10">
        <v>39167</v>
      </c>
      <c r="D34" s="11">
        <v>40463</v>
      </c>
      <c r="E34" s="20">
        <v>79630</v>
      </c>
      <c r="F34" s="24">
        <v>20</v>
      </c>
      <c r="G34" s="13">
        <v>461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</row>
    <row r="35" spans="1:1074" s="34" customFormat="1" ht="16.5" customHeight="1" x14ac:dyDescent="0.15">
      <c r="A35" s="37">
        <v>44866</v>
      </c>
      <c r="B35" s="12">
        <v>32861</v>
      </c>
      <c r="C35" s="10">
        <v>39153</v>
      </c>
      <c r="D35" s="11">
        <v>40457</v>
      </c>
      <c r="E35" s="20">
        <v>79610</v>
      </c>
      <c r="F35" s="24">
        <v>13</v>
      </c>
      <c r="G35" s="13">
        <v>468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</row>
    <row r="36" spans="1:1074" s="34" customFormat="1" ht="16.5" customHeight="1" x14ac:dyDescent="0.15">
      <c r="A36" s="37">
        <v>44835</v>
      </c>
      <c r="B36" s="12">
        <v>32857</v>
      </c>
      <c r="C36" s="10">
        <v>39130</v>
      </c>
      <c r="D36" s="11">
        <v>40467</v>
      </c>
      <c r="E36" s="20">
        <v>79597</v>
      </c>
      <c r="F36" s="24">
        <v>9</v>
      </c>
      <c r="G36" s="13">
        <v>466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</row>
    <row r="37" spans="1:1074" s="34" customFormat="1" ht="16.5" customHeight="1" x14ac:dyDescent="0.15">
      <c r="A37" s="37">
        <v>44805</v>
      </c>
      <c r="B37" s="12">
        <v>32853</v>
      </c>
      <c r="C37" s="10">
        <v>39117</v>
      </c>
      <c r="D37" s="11">
        <v>40471</v>
      </c>
      <c r="E37" s="20">
        <v>79588</v>
      </c>
      <c r="F37" s="24">
        <v>-35</v>
      </c>
      <c r="G37" s="13">
        <v>460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</row>
    <row r="38" spans="1:1074" s="34" customFormat="1" ht="16.5" customHeight="1" x14ac:dyDescent="0.15">
      <c r="A38" s="37">
        <v>44774</v>
      </c>
      <c r="B38" s="12">
        <v>32873</v>
      </c>
      <c r="C38" s="10">
        <v>39164</v>
      </c>
      <c r="D38" s="11">
        <v>40459</v>
      </c>
      <c r="E38" s="20">
        <v>79623</v>
      </c>
      <c r="F38" s="24">
        <v>1</v>
      </c>
      <c r="G38" s="13">
        <v>466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</row>
    <row r="39" spans="1:1074" s="34" customFormat="1" ht="16.5" customHeight="1" x14ac:dyDescent="0.15">
      <c r="A39" s="37">
        <v>44743</v>
      </c>
      <c r="B39" s="12">
        <v>32853</v>
      </c>
      <c r="C39" s="10">
        <v>39144</v>
      </c>
      <c r="D39" s="11">
        <v>40478</v>
      </c>
      <c r="E39" s="20">
        <v>79622</v>
      </c>
      <c r="F39" s="24">
        <v>-12</v>
      </c>
      <c r="G39" s="13">
        <v>463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</row>
    <row r="40" spans="1:1074" s="34" customFormat="1" ht="16.5" customHeight="1" x14ac:dyDescent="0.15">
      <c r="A40" s="37">
        <v>44713</v>
      </c>
      <c r="B40" s="12">
        <v>32857</v>
      </c>
      <c r="C40" s="10">
        <v>39160</v>
      </c>
      <c r="D40" s="11">
        <v>40474</v>
      </c>
      <c r="E40" s="20">
        <v>79634</v>
      </c>
      <c r="F40" s="24">
        <v>-7</v>
      </c>
      <c r="G40" s="13">
        <v>464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</row>
    <row r="41" spans="1:1074" s="34" customFormat="1" ht="16.5" customHeight="1" x14ac:dyDescent="0.15">
      <c r="A41" s="37">
        <v>44682</v>
      </c>
      <c r="B41" s="12">
        <v>32815</v>
      </c>
      <c r="C41" s="10">
        <v>39150</v>
      </c>
      <c r="D41" s="11">
        <v>40491</v>
      </c>
      <c r="E41" s="20">
        <v>79641</v>
      </c>
      <c r="F41" s="24">
        <v>40</v>
      </c>
      <c r="G41" s="13">
        <v>451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</row>
    <row r="42" spans="1:1074" s="34" customFormat="1" ht="16.5" customHeight="1" x14ac:dyDescent="0.15">
      <c r="A42" s="37">
        <v>44652</v>
      </c>
      <c r="B42" s="12">
        <v>32737</v>
      </c>
      <c r="C42" s="10">
        <v>39137</v>
      </c>
      <c r="D42" s="11">
        <v>40464</v>
      </c>
      <c r="E42" s="20">
        <v>79601</v>
      </c>
      <c r="F42" s="24">
        <v>162</v>
      </c>
      <c r="G42" s="13">
        <v>435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</row>
    <row r="43" spans="1:1074" s="34" customFormat="1" ht="16.5" customHeight="1" x14ac:dyDescent="0.15">
      <c r="A43" s="37">
        <v>44621</v>
      </c>
      <c r="B43" s="12">
        <v>32520</v>
      </c>
      <c r="C43" s="10">
        <v>39002</v>
      </c>
      <c r="D43" s="11">
        <v>40437</v>
      </c>
      <c r="E43" s="20">
        <v>79439</v>
      </c>
      <c r="F43" s="24">
        <v>18</v>
      </c>
      <c r="G43" s="13">
        <v>419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</row>
    <row r="44" spans="1:1074" s="34" customFormat="1" ht="16.5" customHeight="1" x14ac:dyDescent="0.15">
      <c r="A44" s="37">
        <v>44593</v>
      </c>
      <c r="B44" s="12">
        <v>32353</v>
      </c>
      <c r="C44" s="10">
        <v>39008</v>
      </c>
      <c r="D44" s="11">
        <v>40413</v>
      </c>
      <c r="E44" s="20">
        <v>79421</v>
      </c>
      <c r="F44" s="24">
        <v>5</v>
      </c>
      <c r="G44" s="13">
        <v>426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</row>
    <row r="45" spans="1:1074" s="34" customFormat="1" ht="16.5" customHeight="1" x14ac:dyDescent="0.15">
      <c r="A45" s="37">
        <v>44562</v>
      </c>
      <c r="B45" s="12">
        <v>32305</v>
      </c>
      <c r="C45" s="10">
        <v>39014</v>
      </c>
      <c r="D45" s="11">
        <v>40402</v>
      </c>
      <c r="E45" s="20">
        <v>79416</v>
      </c>
      <c r="F45" s="24">
        <v>-88</v>
      </c>
      <c r="G45" s="13">
        <v>429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</row>
    <row r="46" spans="1:1074" s="34" customFormat="1" ht="16.5" customHeight="1" x14ac:dyDescent="0.15">
      <c r="A46" s="37">
        <v>44531</v>
      </c>
      <c r="B46" s="12">
        <v>32348</v>
      </c>
      <c r="C46" s="10">
        <v>39076</v>
      </c>
      <c r="D46" s="11">
        <v>40428</v>
      </c>
      <c r="E46" s="20">
        <v>79504</v>
      </c>
      <c r="F46" s="24">
        <v>21</v>
      </c>
      <c r="G46" s="13">
        <v>430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</row>
    <row r="47" spans="1:1074" s="34" customFormat="1" ht="16.5" customHeight="1" x14ac:dyDescent="0.15">
      <c r="A47" s="37">
        <v>44501</v>
      </c>
      <c r="B47" s="12">
        <v>32308</v>
      </c>
      <c r="C47" s="10">
        <v>39064</v>
      </c>
      <c r="D47" s="11">
        <v>40419</v>
      </c>
      <c r="E47" s="20">
        <v>79483</v>
      </c>
      <c r="F47" s="24">
        <v>38</v>
      </c>
      <c r="G47" s="13">
        <v>432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</row>
    <row r="48" spans="1:1074" s="34" customFormat="1" ht="16.5" customHeight="1" x14ac:dyDescent="0.15">
      <c r="A48" s="37">
        <v>44470</v>
      </c>
      <c r="B48" s="12">
        <v>32277</v>
      </c>
      <c r="C48" s="10">
        <v>39048</v>
      </c>
      <c r="D48" s="11">
        <v>40397</v>
      </c>
      <c r="E48" s="20">
        <v>79445</v>
      </c>
      <c r="F48" s="24">
        <v>-5</v>
      </c>
      <c r="G48" s="13">
        <v>433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</row>
    <row r="49" spans="1:1074" s="34" customFormat="1" ht="16.5" customHeight="1" x14ac:dyDescent="0.15">
      <c r="A49" s="37">
        <v>44440</v>
      </c>
      <c r="B49" s="12">
        <v>32253</v>
      </c>
      <c r="C49" s="10">
        <v>39054</v>
      </c>
      <c r="D49" s="11">
        <v>40396</v>
      </c>
      <c r="E49" s="20">
        <v>79450</v>
      </c>
      <c r="F49" s="24">
        <v>-53</v>
      </c>
      <c r="G49" s="13">
        <v>435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</row>
    <row r="50" spans="1:1074" s="34" customFormat="1" ht="16.5" customHeight="1" x14ac:dyDescent="0.15">
      <c r="A50" s="37">
        <v>44409</v>
      </c>
      <c r="B50" s="12">
        <v>32274</v>
      </c>
      <c r="C50" s="10">
        <v>39116</v>
      </c>
      <c r="D50" s="11">
        <v>40387</v>
      </c>
      <c r="E50" s="20">
        <v>79503</v>
      </c>
      <c r="F50" s="24">
        <v>-14</v>
      </c>
      <c r="G50" s="13">
        <v>437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</row>
    <row r="51" spans="1:1074" s="34" customFormat="1" ht="16.5" customHeight="1" x14ac:dyDescent="0.15">
      <c r="A51" s="37">
        <v>44378</v>
      </c>
      <c r="B51" s="12">
        <v>32247</v>
      </c>
      <c r="C51" s="10">
        <v>39124</v>
      </c>
      <c r="D51" s="11">
        <v>40393</v>
      </c>
      <c r="E51" s="20">
        <v>79517</v>
      </c>
      <c r="F51" s="24">
        <v>21</v>
      </c>
      <c r="G51" s="13">
        <v>429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</row>
    <row r="52" spans="1:1074" s="34" customFormat="1" ht="16.5" customHeight="1" x14ac:dyDescent="0.15">
      <c r="A52" s="37">
        <v>44348</v>
      </c>
      <c r="B52" s="12">
        <v>32225</v>
      </c>
      <c r="C52" s="10">
        <v>39107</v>
      </c>
      <c r="D52" s="11">
        <v>40389</v>
      </c>
      <c r="E52" s="20">
        <v>79496</v>
      </c>
      <c r="F52" s="24">
        <v>-5</v>
      </c>
      <c r="G52" s="13">
        <v>431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</row>
    <row r="53" spans="1:1074" s="34" customFormat="1" ht="16.5" customHeight="1" x14ac:dyDescent="0.15">
      <c r="A53" s="37">
        <v>44317</v>
      </c>
      <c r="B53" s="12">
        <v>32184</v>
      </c>
      <c r="C53" s="10">
        <v>39111</v>
      </c>
      <c r="D53" s="11">
        <v>40390</v>
      </c>
      <c r="E53" s="20">
        <v>79501</v>
      </c>
      <c r="F53" s="24">
        <v>-36</v>
      </c>
      <c r="G53" s="13">
        <v>429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</row>
    <row r="54" spans="1:1074" s="34" customFormat="1" ht="16.5" customHeight="1" x14ac:dyDescent="0.15">
      <c r="A54" s="37">
        <v>44287</v>
      </c>
      <c r="B54" s="12">
        <v>32186</v>
      </c>
      <c r="C54" s="10">
        <v>39120</v>
      </c>
      <c r="D54" s="11">
        <v>40417</v>
      </c>
      <c r="E54" s="20">
        <v>79537</v>
      </c>
      <c r="F54" s="24">
        <v>78</v>
      </c>
      <c r="G54" s="13">
        <v>443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</row>
    <row r="55" spans="1:1074" s="34" customFormat="1" ht="16.5" customHeight="1" x14ac:dyDescent="0.15">
      <c r="A55" s="37">
        <v>44256</v>
      </c>
      <c r="B55" s="12">
        <v>32041</v>
      </c>
      <c r="C55" s="10">
        <v>39068</v>
      </c>
      <c r="D55" s="11">
        <v>40391</v>
      </c>
      <c r="E55" s="20">
        <v>79459</v>
      </c>
      <c r="F55" s="24">
        <v>-63</v>
      </c>
      <c r="G55" s="13">
        <v>445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</row>
    <row r="56" spans="1:1074" s="34" customFormat="1" ht="16.5" customHeight="1" x14ac:dyDescent="0.15">
      <c r="A56" s="37">
        <v>44228</v>
      </c>
      <c r="B56" s="12">
        <v>31958</v>
      </c>
      <c r="C56" s="10">
        <v>39117</v>
      </c>
      <c r="D56" s="11">
        <v>40405</v>
      </c>
      <c r="E56" s="20">
        <v>79522</v>
      </c>
      <c r="F56" s="24">
        <v>-43</v>
      </c>
      <c r="G56" s="13">
        <v>443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</row>
    <row r="57" spans="1:1074" s="34" customFormat="1" ht="16.5" customHeight="1" x14ac:dyDescent="0.15">
      <c r="A57" s="37">
        <v>44197</v>
      </c>
      <c r="B57" s="12">
        <v>31939</v>
      </c>
      <c r="C57" s="10">
        <v>39159</v>
      </c>
      <c r="D57" s="11">
        <v>40406</v>
      </c>
      <c r="E57" s="20">
        <v>79565</v>
      </c>
      <c r="F57" s="24">
        <v>-90</v>
      </c>
      <c r="G57" s="13">
        <v>433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</row>
    <row r="58" spans="1:1074" s="34" customFormat="1" ht="16.5" customHeight="1" x14ac:dyDescent="0.15">
      <c r="A58" s="37">
        <v>44166</v>
      </c>
      <c r="B58" s="12">
        <v>31982</v>
      </c>
      <c r="C58" s="10">
        <v>39226</v>
      </c>
      <c r="D58" s="11">
        <v>40429</v>
      </c>
      <c r="E58" s="20">
        <v>79655</v>
      </c>
      <c r="F58" s="24">
        <v>-29</v>
      </c>
      <c r="G58" s="13">
        <v>426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</row>
    <row r="59" spans="1:1074" s="34" customFormat="1" ht="16.5" customHeight="1" x14ac:dyDescent="0.15">
      <c r="A59" s="37">
        <v>44136</v>
      </c>
      <c r="B59" s="12">
        <v>31975</v>
      </c>
      <c r="C59" s="10">
        <v>39230</v>
      </c>
      <c r="D59" s="11">
        <v>40454</v>
      </c>
      <c r="E59" s="20">
        <v>79684</v>
      </c>
      <c r="F59" s="24">
        <v>108</v>
      </c>
      <c r="G59" s="13">
        <v>428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</row>
    <row r="60" spans="1:1074" s="34" customFormat="1" ht="16.5" customHeight="1" x14ac:dyDescent="0.15">
      <c r="A60" s="37">
        <v>44105</v>
      </c>
      <c r="B60" s="12">
        <v>31911</v>
      </c>
      <c r="C60" s="10">
        <v>39163</v>
      </c>
      <c r="D60" s="11">
        <v>40413</v>
      </c>
      <c r="E60" s="20">
        <v>79576</v>
      </c>
      <c r="F60" s="24">
        <v>48</v>
      </c>
      <c r="G60" s="13">
        <v>422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</row>
    <row r="61" spans="1:1074" s="34" customFormat="1" ht="16.5" customHeight="1" x14ac:dyDescent="0.15">
      <c r="A61" s="37">
        <v>44075</v>
      </c>
      <c r="B61" s="12">
        <v>31863</v>
      </c>
      <c r="C61" s="10">
        <v>39132</v>
      </c>
      <c r="D61" s="11">
        <v>40396</v>
      </c>
      <c r="E61" s="20">
        <v>79528</v>
      </c>
      <c r="F61" s="24">
        <v>36</v>
      </c>
      <c r="G61" s="13">
        <v>424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</row>
    <row r="62" spans="1:1074" s="34" customFormat="1" ht="16.5" customHeight="1" x14ac:dyDescent="0.15">
      <c r="A62" s="37">
        <v>44044</v>
      </c>
      <c r="B62" s="12">
        <v>31867</v>
      </c>
      <c r="C62" s="10">
        <v>39122</v>
      </c>
      <c r="D62" s="11">
        <v>40370</v>
      </c>
      <c r="E62" s="20">
        <v>79492</v>
      </c>
      <c r="F62" s="24">
        <v>64</v>
      </c>
      <c r="G62" s="13">
        <v>421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</row>
    <row r="63" spans="1:1074" s="34" customFormat="1" ht="16.5" customHeight="1" x14ac:dyDescent="0.15">
      <c r="A63" s="37">
        <v>44013</v>
      </c>
      <c r="B63" s="12">
        <v>31787</v>
      </c>
      <c r="C63" s="10">
        <v>39083</v>
      </c>
      <c r="D63" s="11">
        <v>40345</v>
      </c>
      <c r="E63" s="20">
        <v>79428</v>
      </c>
      <c r="F63" s="24">
        <v>15</v>
      </c>
      <c r="G63" s="13">
        <v>424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</row>
    <row r="64" spans="1:1074" s="34" customFormat="1" ht="16.5" customHeight="1" x14ac:dyDescent="0.15">
      <c r="A64" s="37">
        <v>43983</v>
      </c>
      <c r="B64" s="12">
        <v>31750</v>
      </c>
      <c r="C64" s="10">
        <v>39072</v>
      </c>
      <c r="D64" s="11">
        <v>40341</v>
      </c>
      <c r="E64" s="20">
        <v>79413</v>
      </c>
      <c r="F64" s="24">
        <v>-46</v>
      </c>
      <c r="G64" s="13">
        <v>429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</row>
    <row r="65" spans="1:1074" s="34" customFormat="1" ht="16.5" customHeight="1" x14ac:dyDescent="0.15">
      <c r="A65" s="37">
        <v>43952</v>
      </c>
      <c r="B65" s="12">
        <v>31748</v>
      </c>
      <c r="C65" s="10">
        <v>39107</v>
      </c>
      <c r="D65" s="11">
        <v>40352</v>
      </c>
      <c r="E65" s="20">
        <v>79459</v>
      </c>
      <c r="F65" s="24">
        <v>28</v>
      </c>
      <c r="G65" s="13">
        <v>433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</row>
    <row r="66" spans="1:1074" s="34" customFormat="1" ht="16.5" customHeight="1" x14ac:dyDescent="0.15">
      <c r="A66" s="37">
        <v>43922</v>
      </c>
      <c r="B66" s="12">
        <v>31712</v>
      </c>
      <c r="C66" s="10">
        <v>39083</v>
      </c>
      <c r="D66" s="11">
        <v>40348</v>
      </c>
      <c r="E66" s="20">
        <v>79431</v>
      </c>
      <c r="F66" s="24">
        <v>169</v>
      </c>
      <c r="G66" s="13">
        <v>437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</row>
    <row r="67" spans="1:1074" s="34" customFormat="1" ht="16.5" customHeight="1" x14ac:dyDescent="0.15">
      <c r="A67" s="37">
        <v>43891</v>
      </c>
      <c r="B67" s="12">
        <v>31489</v>
      </c>
      <c r="C67" s="10">
        <v>38966</v>
      </c>
      <c r="D67" s="11">
        <v>40296</v>
      </c>
      <c r="E67" s="20">
        <v>79262</v>
      </c>
      <c r="F67" s="24">
        <v>108</v>
      </c>
      <c r="G67" s="13">
        <v>441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</row>
    <row r="68" spans="1:1074" s="34" customFormat="1" ht="16.5" customHeight="1" x14ac:dyDescent="0.15">
      <c r="A68" s="37">
        <v>43862</v>
      </c>
      <c r="B68" s="12">
        <v>31296</v>
      </c>
      <c r="C68" s="10">
        <v>38942</v>
      </c>
      <c r="D68" s="11">
        <v>40212</v>
      </c>
      <c r="E68" s="20">
        <v>79154</v>
      </c>
      <c r="F68" s="24">
        <v>37</v>
      </c>
      <c r="G68" s="13">
        <v>442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</row>
    <row r="69" spans="1:1074" s="34" customFormat="1" ht="16.5" customHeight="1" x14ac:dyDescent="0.15">
      <c r="A69" s="37">
        <v>43831</v>
      </c>
      <c r="B69" s="12">
        <v>31265</v>
      </c>
      <c r="C69" s="10">
        <v>38915</v>
      </c>
      <c r="D69" s="11">
        <v>40202</v>
      </c>
      <c r="E69" s="20">
        <v>79117</v>
      </c>
      <c r="F69" s="24">
        <v>-80</v>
      </c>
      <c r="G69" s="13">
        <v>434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</row>
    <row r="70" spans="1:1074" s="34" customFormat="1" ht="16.5" customHeight="1" x14ac:dyDescent="0.15">
      <c r="A70" s="37">
        <v>43800</v>
      </c>
      <c r="B70" s="12">
        <v>31327</v>
      </c>
      <c r="C70" s="10">
        <v>38973</v>
      </c>
      <c r="D70" s="11">
        <v>40224</v>
      </c>
      <c r="E70" s="20">
        <v>79197</v>
      </c>
      <c r="F70" s="24">
        <v>87</v>
      </c>
      <c r="G70" s="13">
        <v>434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</row>
    <row r="71" spans="1:1074" s="34" customFormat="1" ht="16.5" customHeight="1" x14ac:dyDescent="0.15">
      <c r="A71" s="37">
        <v>43770</v>
      </c>
      <c r="B71" s="12">
        <v>31289</v>
      </c>
      <c r="C71" s="10">
        <v>38944</v>
      </c>
      <c r="D71" s="11">
        <v>40166</v>
      </c>
      <c r="E71" s="20">
        <v>79110</v>
      </c>
      <c r="F71" s="24">
        <v>20</v>
      </c>
      <c r="G71" s="13">
        <v>419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</row>
    <row r="72" spans="1:1074" s="34" customFormat="1" ht="16.5" customHeight="1" x14ac:dyDescent="0.15">
      <c r="A72" s="37">
        <v>43739</v>
      </c>
      <c r="B72" s="12">
        <v>31253</v>
      </c>
      <c r="C72" s="10">
        <v>38932</v>
      </c>
      <c r="D72" s="11">
        <v>40158</v>
      </c>
      <c r="E72" s="20">
        <v>79090</v>
      </c>
      <c r="F72" s="24">
        <v>22</v>
      </c>
      <c r="G72" s="13">
        <v>408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</row>
    <row r="73" spans="1:1074" s="34" customFormat="1" ht="16.5" customHeight="1" x14ac:dyDescent="0.15">
      <c r="A73" s="37">
        <v>43709</v>
      </c>
      <c r="B73" s="12">
        <v>31214</v>
      </c>
      <c r="C73" s="10">
        <v>38902</v>
      </c>
      <c r="D73" s="11">
        <v>40166</v>
      </c>
      <c r="E73" s="20">
        <v>79068</v>
      </c>
      <c r="F73" s="24">
        <v>4</v>
      </c>
      <c r="G73" s="13">
        <v>400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</row>
    <row r="74" spans="1:1074" s="34" customFormat="1" ht="16.5" customHeight="1" x14ac:dyDescent="0.15">
      <c r="A74" s="37">
        <v>43678</v>
      </c>
      <c r="B74" s="12">
        <v>31242</v>
      </c>
      <c r="C74" s="10">
        <v>38928</v>
      </c>
      <c r="D74" s="11">
        <v>40136</v>
      </c>
      <c r="E74" s="20">
        <v>79064</v>
      </c>
      <c r="F74" s="24">
        <v>93</v>
      </c>
      <c r="G74" s="13">
        <v>405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</row>
    <row r="75" spans="1:1074" s="34" customFormat="1" ht="16.5" customHeight="1" x14ac:dyDescent="0.15">
      <c r="A75" s="37">
        <v>43647</v>
      </c>
      <c r="B75" s="12">
        <v>31201</v>
      </c>
      <c r="C75" s="10">
        <v>38889</v>
      </c>
      <c r="D75" s="11">
        <v>40082</v>
      </c>
      <c r="E75" s="20">
        <v>78971</v>
      </c>
      <c r="F75" s="24">
        <v>51</v>
      </c>
      <c r="G75" s="13">
        <v>401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</row>
    <row r="76" spans="1:1074" s="34" customFormat="1" ht="16.5" customHeight="1" x14ac:dyDescent="0.15">
      <c r="A76" s="37">
        <v>43617</v>
      </c>
      <c r="B76" s="12">
        <v>31170</v>
      </c>
      <c r="C76" s="10">
        <v>38854</v>
      </c>
      <c r="D76" s="11">
        <v>40066</v>
      </c>
      <c r="E76" s="20">
        <v>78920</v>
      </c>
      <c r="F76" s="24">
        <v>-28</v>
      </c>
      <c r="G76" s="13">
        <v>421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</row>
    <row r="77" spans="1:1074" s="34" customFormat="1" ht="16.5" customHeight="1" x14ac:dyDescent="0.15">
      <c r="A77" s="37">
        <v>43586</v>
      </c>
      <c r="B77" s="12">
        <v>31184</v>
      </c>
      <c r="C77" s="10">
        <v>38863</v>
      </c>
      <c r="D77" s="11">
        <v>40085</v>
      </c>
      <c r="E77" s="20">
        <v>78948</v>
      </c>
      <c r="F77" s="24">
        <v>8</v>
      </c>
      <c r="G77" s="13">
        <v>460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</row>
    <row r="78" spans="1:1074" s="34" customFormat="1" ht="16.5" customHeight="1" x14ac:dyDescent="0.15">
      <c r="A78" s="37">
        <v>43556</v>
      </c>
      <c r="B78" s="12">
        <v>31177</v>
      </c>
      <c r="C78" s="10">
        <v>38874</v>
      </c>
      <c r="D78" s="11">
        <v>40066</v>
      </c>
      <c r="E78" s="20">
        <v>78940</v>
      </c>
      <c r="F78" s="24">
        <v>268</v>
      </c>
      <c r="G78" s="13">
        <v>479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</row>
    <row r="79" spans="1:1074" s="34" customFormat="1" ht="16.5" customHeight="1" x14ac:dyDescent="0.15">
      <c r="A79" s="37">
        <v>43525</v>
      </c>
      <c r="B79" s="12">
        <v>30945</v>
      </c>
      <c r="C79" s="10">
        <v>38683</v>
      </c>
      <c r="D79" s="11">
        <v>39989</v>
      </c>
      <c r="E79" s="20">
        <v>78672</v>
      </c>
      <c r="F79" s="24">
        <v>-62</v>
      </c>
      <c r="G79" s="13">
        <v>470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</row>
    <row r="80" spans="1:1074" s="34" customFormat="1" ht="16.5" customHeight="1" x14ac:dyDescent="0.15">
      <c r="A80" s="37">
        <v>43497</v>
      </c>
      <c r="B80" s="12">
        <v>30832</v>
      </c>
      <c r="C80" s="10">
        <v>38735</v>
      </c>
      <c r="D80" s="11">
        <v>39999</v>
      </c>
      <c r="E80" s="20">
        <v>78734</v>
      </c>
      <c r="F80" s="24">
        <v>100</v>
      </c>
      <c r="G80" s="13">
        <v>458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</row>
    <row r="81" spans="1:1074" s="34" customFormat="1" ht="16.5" customHeight="1" x14ac:dyDescent="0.15">
      <c r="A81" s="37">
        <v>43466</v>
      </c>
      <c r="B81" s="12">
        <v>30758</v>
      </c>
      <c r="C81" s="10">
        <v>38672</v>
      </c>
      <c r="D81" s="11">
        <v>39962</v>
      </c>
      <c r="E81" s="20">
        <v>78634</v>
      </c>
      <c r="F81" s="24">
        <v>90</v>
      </c>
      <c r="G81" s="13">
        <v>440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</row>
    <row r="82" spans="1:1074" s="34" customFormat="1" ht="16.5" customHeight="1" x14ac:dyDescent="0.15">
      <c r="A82" s="37">
        <v>43435</v>
      </c>
      <c r="B82" s="12">
        <v>30696</v>
      </c>
      <c r="C82" s="10">
        <v>38652</v>
      </c>
      <c r="D82" s="11">
        <v>39892</v>
      </c>
      <c r="E82" s="20">
        <v>78544</v>
      </c>
      <c r="F82" s="24">
        <v>83</v>
      </c>
      <c r="G82" s="13">
        <v>390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</row>
    <row r="83" spans="1:1074" s="34" customFormat="1" ht="16.5" customHeight="1" x14ac:dyDescent="0.15">
      <c r="A83" s="37">
        <v>43405</v>
      </c>
      <c r="B83" s="12">
        <v>30614</v>
      </c>
      <c r="C83" s="10">
        <v>38615</v>
      </c>
      <c r="D83" s="11">
        <v>39846</v>
      </c>
      <c r="E83" s="20">
        <v>78461</v>
      </c>
      <c r="F83" s="24">
        <v>47</v>
      </c>
      <c r="G83" s="13">
        <v>374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</row>
    <row r="84" spans="1:1074" s="34" customFormat="1" ht="16.5" customHeight="1" x14ac:dyDescent="0.15">
      <c r="A84" s="37">
        <v>43374</v>
      </c>
      <c r="B84" s="12">
        <v>30584</v>
      </c>
      <c r="C84" s="10">
        <v>38602</v>
      </c>
      <c r="D84" s="11">
        <v>39812</v>
      </c>
      <c r="E84" s="20">
        <v>78414</v>
      </c>
      <c r="F84" s="24">
        <v>6</v>
      </c>
      <c r="G84" s="13">
        <v>375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</row>
    <row r="85" spans="1:1074" s="34" customFormat="1" ht="16.5" customHeight="1" x14ac:dyDescent="0.15">
      <c r="A85" s="37">
        <v>43344</v>
      </c>
      <c r="B85" s="12">
        <v>30585</v>
      </c>
      <c r="C85" s="10">
        <v>38604</v>
      </c>
      <c r="D85" s="11">
        <v>39804</v>
      </c>
      <c r="E85" s="20">
        <v>78408</v>
      </c>
      <c r="F85" s="24">
        <v>-51</v>
      </c>
      <c r="G85" s="13">
        <v>409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</row>
    <row r="86" spans="1:1074" s="34" customFormat="1" ht="16.5" customHeight="1" x14ac:dyDescent="0.15">
      <c r="A86" s="37">
        <v>43313</v>
      </c>
      <c r="B86" s="12">
        <v>30641</v>
      </c>
      <c r="C86" s="10">
        <v>38641</v>
      </c>
      <c r="D86" s="11">
        <v>39818</v>
      </c>
      <c r="E86" s="20">
        <v>78459</v>
      </c>
      <c r="F86" s="24">
        <v>63</v>
      </c>
      <c r="G86" s="13">
        <v>410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</row>
    <row r="87" spans="1:1074" s="34" customFormat="1" ht="16.5" customHeight="1" x14ac:dyDescent="0.15">
      <c r="A87" s="37">
        <v>43282</v>
      </c>
      <c r="B87" s="12">
        <v>30573</v>
      </c>
      <c r="C87" s="10">
        <v>38621</v>
      </c>
      <c r="D87" s="11">
        <v>39775</v>
      </c>
      <c r="E87" s="20">
        <v>78396</v>
      </c>
      <c r="F87" s="24">
        <v>36</v>
      </c>
      <c r="G87" s="13">
        <v>385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</row>
    <row r="88" spans="1:1074" s="34" customFormat="1" ht="16.5" customHeight="1" x14ac:dyDescent="0.15">
      <c r="A88" s="37">
        <v>43252</v>
      </c>
      <c r="B88" s="12">
        <v>30516</v>
      </c>
      <c r="C88" s="10">
        <v>38597</v>
      </c>
      <c r="D88" s="11">
        <v>39763</v>
      </c>
      <c r="E88" s="20">
        <v>78360</v>
      </c>
      <c r="F88" s="24">
        <v>-6</v>
      </c>
      <c r="G88" s="13">
        <v>377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</row>
    <row r="89" spans="1:1074" s="34" customFormat="1" ht="16.5" customHeight="1" x14ac:dyDescent="0.15">
      <c r="A89" s="37">
        <v>43221</v>
      </c>
      <c r="B89" s="12">
        <v>30532</v>
      </c>
      <c r="C89" s="10">
        <v>38605</v>
      </c>
      <c r="D89" s="11">
        <v>39761</v>
      </c>
      <c r="E89" s="20">
        <v>78366</v>
      </c>
      <c r="F89" s="24">
        <v>-21</v>
      </c>
      <c r="G89" s="13">
        <v>373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</row>
    <row r="90" spans="1:1074" s="34" customFormat="1" ht="16.5" customHeight="1" x14ac:dyDescent="0.15">
      <c r="A90" s="37">
        <v>43191</v>
      </c>
      <c r="B90" s="12">
        <v>30534</v>
      </c>
      <c r="C90" s="10">
        <v>38625</v>
      </c>
      <c r="D90" s="11">
        <v>39762</v>
      </c>
      <c r="E90" s="20">
        <v>78387</v>
      </c>
      <c r="F90" s="24">
        <v>88</v>
      </c>
      <c r="G90" s="13">
        <v>373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</row>
    <row r="91" spans="1:1074" s="34" customFormat="1" ht="16.5" customHeight="1" x14ac:dyDescent="0.15">
      <c r="A91" s="37">
        <v>43160</v>
      </c>
      <c r="B91" s="12">
        <v>30342</v>
      </c>
      <c r="C91" s="10">
        <v>38521</v>
      </c>
      <c r="D91" s="11">
        <v>39778</v>
      </c>
      <c r="E91" s="20">
        <v>78299</v>
      </c>
      <c r="F91" s="24">
        <v>-66</v>
      </c>
      <c r="G91" s="13">
        <v>361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</row>
    <row r="92" spans="1:1074" s="34" customFormat="1" ht="16.5" customHeight="1" x14ac:dyDescent="0.15">
      <c r="A92" s="37">
        <v>43132</v>
      </c>
      <c r="B92" s="12">
        <v>30241</v>
      </c>
      <c r="C92" s="10">
        <v>38560</v>
      </c>
      <c r="D92" s="11">
        <v>39805</v>
      </c>
      <c r="E92" s="20">
        <v>78365</v>
      </c>
      <c r="F92" s="24">
        <v>-47</v>
      </c>
      <c r="G92" s="13">
        <v>388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</row>
    <row r="93" spans="1:1074" s="34" customFormat="1" ht="16.5" customHeight="1" x14ac:dyDescent="0.15">
      <c r="A93" s="37">
        <v>43101</v>
      </c>
      <c r="B93" s="12">
        <v>30251</v>
      </c>
      <c r="C93" s="10">
        <v>38605</v>
      </c>
      <c r="D93" s="11">
        <v>39807</v>
      </c>
      <c r="E93" s="20">
        <v>78412</v>
      </c>
      <c r="F93" s="24">
        <v>-47</v>
      </c>
      <c r="G93" s="13">
        <v>386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</row>
    <row r="94" spans="1:1074" s="34" customFormat="1" ht="16.5" customHeight="1" x14ac:dyDescent="0.15">
      <c r="A94" s="37">
        <v>43070</v>
      </c>
      <c r="B94" s="12">
        <v>30288</v>
      </c>
      <c r="C94" s="10">
        <v>38623</v>
      </c>
      <c r="D94" s="11">
        <v>39836</v>
      </c>
      <c r="E94" s="20">
        <v>78459</v>
      </c>
      <c r="F94" s="24">
        <v>21</v>
      </c>
      <c r="G94" s="13">
        <v>377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</row>
    <row r="95" spans="1:1074" s="34" customFormat="1" ht="16.5" customHeight="1" x14ac:dyDescent="0.15">
      <c r="A95" s="37">
        <v>43040</v>
      </c>
      <c r="B95" s="12">
        <v>30266</v>
      </c>
      <c r="C95" s="10">
        <v>38605</v>
      </c>
      <c r="D95" s="11">
        <v>39833</v>
      </c>
      <c r="E95" s="20">
        <v>78438</v>
      </c>
      <c r="F95" s="24">
        <v>21</v>
      </c>
      <c r="G95" s="13">
        <v>380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</row>
    <row r="96" spans="1:1074" s="34" customFormat="1" ht="16.5" customHeight="1" x14ac:dyDescent="0.15">
      <c r="A96" s="37">
        <v>43009</v>
      </c>
      <c r="B96" s="12">
        <v>30244</v>
      </c>
      <c r="C96" s="10">
        <v>38583</v>
      </c>
      <c r="D96" s="11">
        <v>39834</v>
      </c>
      <c r="E96" s="20">
        <v>78417</v>
      </c>
      <c r="F96" s="24">
        <v>63</v>
      </c>
      <c r="G96" s="13">
        <v>374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</row>
    <row r="97" spans="1:1074" s="34" customFormat="1" ht="16.5" customHeight="1" x14ac:dyDescent="0.15">
      <c r="A97" s="37">
        <v>42979</v>
      </c>
      <c r="B97" s="12">
        <v>30195</v>
      </c>
      <c r="C97" s="10">
        <v>38525</v>
      </c>
      <c r="D97" s="11">
        <v>39829</v>
      </c>
      <c r="E97" s="20">
        <v>78354</v>
      </c>
      <c r="F97" s="24">
        <v>9</v>
      </c>
      <c r="G97" s="13">
        <v>368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</row>
    <row r="98" spans="1:1074" s="34" customFormat="1" ht="16.5" customHeight="1" x14ac:dyDescent="0.15">
      <c r="A98" s="37">
        <v>42948</v>
      </c>
      <c r="B98" s="12">
        <v>30219</v>
      </c>
      <c r="C98" s="10">
        <v>38543</v>
      </c>
      <c r="D98" s="11">
        <v>39802</v>
      </c>
      <c r="E98" s="20">
        <v>78345</v>
      </c>
      <c r="F98" s="24">
        <v>99</v>
      </c>
      <c r="G98" s="13">
        <v>368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</row>
    <row r="99" spans="1:1074" s="34" customFormat="1" ht="16.5" customHeight="1" x14ac:dyDescent="0.15">
      <c r="A99" s="37">
        <v>42917</v>
      </c>
      <c r="B99" s="12">
        <v>30187</v>
      </c>
      <c r="C99" s="10">
        <v>38483</v>
      </c>
      <c r="D99" s="11">
        <v>39763</v>
      </c>
      <c r="E99" s="20">
        <v>78246</v>
      </c>
      <c r="F99" s="24">
        <v>64</v>
      </c>
      <c r="G99" s="13">
        <v>361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</row>
    <row r="100" spans="1:1074" s="34" customFormat="1" ht="16.5" customHeight="1" x14ac:dyDescent="0.15">
      <c r="A100" s="37">
        <v>42887</v>
      </c>
      <c r="B100" s="12">
        <v>30146</v>
      </c>
      <c r="C100" s="10">
        <v>38460</v>
      </c>
      <c r="D100" s="11">
        <v>39722</v>
      </c>
      <c r="E100" s="20">
        <v>78182</v>
      </c>
      <c r="F100" s="24">
        <v>29</v>
      </c>
      <c r="G100" s="13">
        <v>361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</row>
    <row r="101" spans="1:1074" s="34" customFormat="1" ht="16.5" customHeight="1" x14ac:dyDescent="0.15">
      <c r="A101" s="37">
        <v>42856</v>
      </c>
      <c r="B101" s="12">
        <v>30133</v>
      </c>
      <c r="C101" s="10">
        <v>38450</v>
      </c>
      <c r="D101" s="11">
        <v>39703</v>
      </c>
      <c r="E101" s="20">
        <v>78153</v>
      </c>
      <c r="F101" s="24">
        <v>44</v>
      </c>
      <c r="G101" s="13">
        <v>362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</row>
    <row r="102" spans="1:1074" s="34" customFormat="1" ht="16.5" customHeight="1" x14ac:dyDescent="0.15">
      <c r="A102" s="37">
        <v>42826</v>
      </c>
      <c r="B102" s="12">
        <v>30089</v>
      </c>
      <c r="C102" s="10">
        <v>38427</v>
      </c>
      <c r="D102" s="11">
        <v>39682</v>
      </c>
      <c r="E102" s="20">
        <v>78109</v>
      </c>
      <c r="F102" s="24">
        <v>147</v>
      </c>
      <c r="G102" s="13">
        <v>357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</row>
    <row r="103" spans="1:1074" s="34" customFormat="1" ht="16.5" customHeight="1" x14ac:dyDescent="0.15">
      <c r="A103" s="37">
        <v>42795</v>
      </c>
      <c r="B103" s="12">
        <v>29902</v>
      </c>
      <c r="C103" s="10">
        <v>38319</v>
      </c>
      <c r="D103" s="11">
        <v>39643</v>
      </c>
      <c r="E103" s="20">
        <v>77962</v>
      </c>
      <c r="F103" s="24">
        <v>121</v>
      </c>
      <c r="G103" s="13">
        <v>350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</row>
    <row r="104" spans="1:1074" s="34" customFormat="1" ht="16.5" customHeight="1" x14ac:dyDescent="0.15">
      <c r="A104" s="37">
        <v>42767</v>
      </c>
      <c r="B104" s="12">
        <v>29780</v>
      </c>
      <c r="C104" s="10">
        <v>38282</v>
      </c>
      <c r="D104" s="11">
        <v>39559</v>
      </c>
      <c r="E104" s="20">
        <v>77841</v>
      </c>
      <c r="F104" s="24">
        <v>-16</v>
      </c>
      <c r="G104" s="13">
        <v>360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</row>
    <row r="105" spans="1:1074" s="34" customFormat="1" ht="16.5" customHeight="1" x14ac:dyDescent="0.15">
      <c r="A105" s="37">
        <v>42736</v>
      </c>
      <c r="B105" s="12">
        <v>29757</v>
      </c>
      <c r="C105" s="10">
        <v>38305</v>
      </c>
      <c r="D105" s="11">
        <v>39552</v>
      </c>
      <c r="E105" s="20">
        <v>77857</v>
      </c>
      <c r="F105" s="24">
        <v>12</v>
      </c>
      <c r="G105" s="13">
        <v>377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</row>
    <row r="106" spans="1:1074" s="34" customFormat="1" ht="16.5" customHeight="1" x14ac:dyDescent="0.15">
      <c r="A106" s="37">
        <v>42705</v>
      </c>
      <c r="B106" s="12">
        <v>29783</v>
      </c>
      <c r="C106" s="10">
        <v>38329</v>
      </c>
      <c r="D106" s="11">
        <v>39516</v>
      </c>
      <c r="E106" s="20">
        <v>77845</v>
      </c>
      <c r="F106" s="24">
        <v>55</v>
      </c>
      <c r="G106" s="13">
        <v>380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</row>
    <row r="107" spans="1:1074" s="34" customFormat="1" ht="16.5" customHeight="1" x14ac:dyDescent="0.15">
      <c r="A107" s="37">
        <v>42675</v>
      </c>
      <c r="B107" s="12">
        <v>29784</v>
      </c>
      <c r="C107" s="10">
        <v>38282</v>
      </c>
      <c r="D107" s="11">
        <v>39508</v>
      </c>
      <c r="E107" s="20">
        <v>77790</v>
      </c>
      <c r="F107" s="24">
        <v>82</v>
      </c>
      <c r="G107" s="13">
        <v>416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</row>
    <row r="108" spans="1:1074" s="34" customFormat="1" ht="16.5" customHeight="1" x14ac:dyDescent="0.15">
      <c r="A108" s="37">
        <v>42644</v>
      </c>
      <c r="B108" s="12">
        <v>29733</v>
      </c>
      <c r="C108" s="10">
        <v>38223</v>
      </c>
      <c r="D108" s="11">
        <v>39485</v>
      </c>
      <c r="E108" s="20">
        <v>77708</v>
      </c>
      <c r="F108" s="24">
        <v>114</v>
      </c>
      <c r="G108" s="13">
        <v>406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</row>
    <row r="109" spans="1:1074" s="34" customFormat="1" ht="16.5" customHeight="1" x14ac:dyDescent="0.15">
      <c r="A109" s="37">
        <v>42614</v>
      </c>
      <c r="B109" s="12">
        <v>29658</v>
      </c>
      <c r="C109" s="10">
        <v>38156</v>
      </c>
      <c r="D109" s="11">
        <v>39438</v>
      </c>
      <c r="E109" s="20">
        <v>77594</v>
      </c>
      <c r="F109" s="24">
        <v>-3</v>
      </c>
      <c r="G109" s="13">
        <v>387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</row>
    <row r="110" spans="1:1074" s="34" customFormat="1" ht="16.5" customHeight="1" x14ac:dyDescent="0.15">
      <c r="A110" s="37">
        <v>42583</v>
      </c>
      <c r="B110" s="12">
        <v>29667</v>
      </c>
      <c r="C110" s="10">
        <v>38177</v>
      </c>
      <c r="D110" s="11">
        <v>39420</v>
      </c>
      <c r="E110" s="20">
        <v>77597</v>
      </c>
      <c r="F110" s="24">
        <v>36</v>
      </c>
      <c r="G110" s="13">
        <v>359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</row>
    <row r="111" spans="1:1074" s="34" customFormat="1" ht="16.5" customHeight="1" x14ac:dyDescent="0.15">
      <c r="A111" s="37">
        <v>42552</v>
      </c>
      <c r="B111" s="12">
        <v>29623</v>
      </c>
      <c r="C111" s="10">
        <v>38155</v>
      </c>
      <c r="D111" s="11">
        <v>39406</v>
      </c>
      <c r="E111" s="20">
        <v>77561</v>
      </c>
      <c r="F111" s="24">
        <v>47</v>
      </c>
      <c r="G111" s="13">
        <v>352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</row>
    <row r="112" spans="1:1074" s="34" customFormat="1" ht="16.5" customHeight="1" x14ac:dyDescent="0.15">
      <c r="A112" s="37">
        <v>42522</v>
      </c>
      <c r="B112" s="12">
        <v>29610</v>
      </c>
      <c r="C112" s="10">
        <v>38145</v>
      </c>
      <c r="D112" s="11">
        <v>39369</v>
      </c>
      <c r="E112" s="20">
        <v>77514</v>
      </c>
      <c r="F112" s="24">
        <v>115</v>
      </c>
      <c r="G112" s="13">
        <v>349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</row>
    <row r="113" spans="1:1074" s="34" customFormat="1" ht="16.5" customHeight="1" x14ac:dyDescent="0.15">
      <c r="A113" s="37">
        <v>42491</v>
      </c>
      <c r="B113" s="12">
        <v>29554</v>
      </c>
      <c r="C113" s="10">
        <v>38090</v>
      </c>
      <c r="D113" s="11">
        <v>39309</v>
      </c>
      <c r="E113" s="20">
        <v>77399</v>
      </c>
      <c r="F113" s="24">
        <v>124</v>
      </c>
      <c r="G113" s="13">
        <v>354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</row>
    <row r="114" spans="1:1074" s="34" customFormat="1" ht="16.5" customHeight="1" thickBot="1" x14ac:dyDescent="0.2">
      <c r="A114" s="38">
        <v>42461</v>
      </c>
      <c r="B114" s="16">
        <v>29475</v>
      </c>
      <c r="C114" s="14">
        <v>38015</v>
      </c>
      <c r="D114" s="15">
        <v>39260</v>
      </c>
      <c r="E114" s="21">
        <v>77275</v>
      </c>
      <c r="F114" s="25">
        <f t="shared" ref="F114" si="0">E114-E115</f>
        <v>252</v>
      </c>
      <c r="G114" s="17">
        <v>341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</row>
    <row r="115" spans="1:1074" s="34" customFormat="1" ht="16.5" customHeight="1" x14ac:dyDescent="0.15">
      <c r="A115" s="39">
        <v>42430</v>
      </c>
      <c r="B115" s="28">
        <v>29263</v>
      </c>
      <c r="C115" s="29">
        <v>37847</v>
      </c>
      <c r="D115" s="30">
        <v>39176</v>
      </c>
      <c r="E115" s="31">
        <v>77023</v>
      </c>
      <c r="F115" s="32">
        <f t="shared" ref="F115" si="1">E115-E116</f>
        <v>-60</v>
      </c>
      <c r="G115" s="33">
        <v>327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</row>
    <row r="116" spans="1:1074" s="34" customFormat="1" ht="16.5" customHeight="1" x14ac:dyDescent="0.15">
      <c r="A116" s="37">
        <v>42401</v>
      </c>
      <c r="B116" s="12">
        <v>29167</v>
      </c>
      <c r="C116" s="10">
        <v>37907</v>
      </c>
      <c r="D116" s="11">
        <v>39176</v>
      </c>
      <c r="E116" s="20">
        <v>77083</v>
      </c>
      <c r="F116" s="24">
        <f t="shared" ref="F116" si="2">E116-E117</f>
        <v>11</v>
      </c>
      <c r="G116" s="13">
        <v>331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</row>
    <row r="117" spans="1:1074" s="34" customFormat="1" ht="16.5" customHeight="1" x14ac:dyDescent="0.15">
      <c r="A117" s="37">
        <v>42370</v>
      </c>
      <c r="B117" s="12">
        <v>29146</v>
      </c>
      <c r="C117" s="10">
        <v>37897</v>
      </c>
      <c r="D117" s="11">
        <v>39175</v>
      </c>
      <c r="E117" s="20">
        <v>77072</v>
      </c>
      <c r="F117" s="24">
        <f t="shared" ref="F117" si="3">E117-E118</f>
        <v>-52</v>
      </c>
      <c r="G117" s="13">
        <v>324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</row>
    <row r="118" spans="1:1074" s="34" customFormat="1" ht="16.5" customHeight="1" x14ac:dyDescent="0.15">
      <c r="A118" s="37">
        <v>42339</v>
      </c>
      <c r="B118" s="12">
        <v>29193</v>
      </c>
      <c r="C118" s="10">
        <v>37929</v>
      </c>
      <c r="D118" s="11">
        <v>39195</v>
      </c>
      <c r="E118" s="20">
        <v>77124</v>
      </c>
      <c r="F118" s="24">
        <f t="shared" ref="F118" si="4">E118-E119</f>
        <v>118</v>
      </c>
      <c r="G118" s="13">
        <v>327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</row>
    <row r="119" spans="1:1074" s="34" customFormat="1" ht="16.5" customHeight="1" x14ac:dyDescent="0.15">
      <c r="A119" s="37">
        <v>42309</v>
      </c>
      <c r="B119" s="12">
        <v>29153</v>
      </c>
      <c r="C119" s="10">
        <v>37887</v>
      </c>
      <c r="D119" s="11">
        <v>39119</v>
      </c>
      <c r="E119" s="20">
        <v>77006</v>
      </c>
      <c r="F119" s="24">
        <f t="shared" ref="F119" si="5">E119-E120</f>
        <v>43</v>
      </c>
      <c r="G119" s="13">
        <v>322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</row>
    <row r="120" spans="1:1074" s="34" customFormat="1" ht="16.5" customHeight="1" x14ac:dyDescent="0.15">
      <c r="A120" s="37">
        <v>42278</v>
      </c>
      <c r="B120" s="12">
        <v>29125</v>
      </c>
      <c r="C120" s="10">
        <v>37874</v>
      </c>
      <c r="D120" s="11">
        <v>39089</v>
      </c>
      <c r="E120" s="20">
        <v>76963</v>
      </c>
      <c r="F120" s="24">
        <f t="shared" ref="F120" si="6">E120-E121</f>
        <v>23</v>
      </c>
      <c r="G120" s="13">
        <v>338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</row>
    <row r="121" spans="1:1074" s="34" customFormat="1" ht="16.5" customHeight="1" x14ac:dyDescent="0.15">
      <c r="A121" s="37">
        <v>42248</v>
      </c>
      <c r="B121" s="12">
        <v>29081</v>
      </c>
      <c r="C121" s="10">
        <v>37840</v>
      </c>
      <c r="D121" s="11">
        <v>39100</v>
      </c>
      <c r="E121" s="20">
        <v>76940</v>
      </c>
      <c r="F121" s="24">
        <f t="shared" ref="F121" si="7">E121-E122</f>
        <v>1</v>
      </c>
      <c r="G121" s="13">
        <v>366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</row>
    <row r="122" spans="1:1074" s="34" customFormat="1" ht="16.5" customHeight="1" x14ac:dyDescent="0.15">
      <c r="A122" s="37">
        <v>42217</v>
      </c>
      <c r="B122" s="12">
        <v>29140</v>
      </c>
      <c r="C122" s="10">
        <v>37879</v>
      </c>
      <c r="D122" s="11">
        <v>39060</v>
      </c>
      <c r="E122" s="20">
        <v>76939</v>
      </c>
      <c r="F122" s="24">
        <f t="shared" ref="F122" si="8">E122-E123</f>
        <v>83</v>
      </c>
      <c r="G122" s="13">
        <v>391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</row>
    <row r="123" spans="1:1074" s="34" customFormat="1" ht="16.5" customHeight="1" x14ac:dyDescent="0.15">
      <c r="A123" s="37">
        <v>42186</v>
      </c>
      <c r="B123" s="12">
        <v>29091</v>
      </c>
      <c r="C123" s="10">
        <v>37822</v>
      </c>
      <c r="D123" s="11">
        <v>39034</v>
      </c>
      <c r="E123" s="20">
        <v>76856</v>
      </c>
      <c r="F123" s="24">
        <f t="shared" ref="F123" si="9">E123-E124</f>
        <v>122</v>
      </c>
      <c r="G123" s="13">
        <v>391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</row>
    <row r="124" spans="1:1074" s="34" customFormat="1" ht="16.5" customHeight="1" x14ac:dyDescent="0.15">
      <c r="A124" s="37">
        <v>42156</v>
      </c>
      <c r="B124" s="12">
        <v>29036</v>
      </c>
      <c r="C124" s="10">
        <v>37760</v>
      </c>
      <c r="D124" s="11">
        <v>38974</v>
      </c>
      <c r="E124" s="20">
        <v>76734</v>
      </c>
      <c r="F124" s="24">
        <f t="shared" ref="F124" si="10">E124-E125</f>
        <v>76</v>
      </c>
      <c r="G124" s="13">
        <v>383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</row>
    <row r="125" spans="1:1074" s="34" customFormat="1" ht="16.5" customHeight="1" x14ac:dyDescent="0.15">
      <c r="A125" s="37">
        <v>42125</v>
      </c>
      <c r="B125" s="12">
        <v>28968</v>
      </c>
      <c r="C125" s="10">
        <v>37719</v>
      </c>
      <c r="D125" s="11">
        <v>38939</v>
      </c>
      <c r="E125" s="20">
        <v>76658</v>
      </c>
      <c r="F125" s="24">
        <f t="shared" ref="F125" si="11">E125-E126</f>
        <v>32</v>
      </c>
      <c r="G125" s="13">
        <v>342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</row>
    <row r="126" spans="1:1074" s="34" customFormat="1" ht="16.5" customHeight="1" thickBot="1" x14ac:dyDescent="0.2">
      <c r="A126" s="38">
        <v>42095</v>
      </c>
      <c r="B126" s="16">
        <v>28956</v>
      </c>
      <c r="C126" s="14">
        <v>37700</v>
      </c>
      <c r="D126" s="15">
        <v>38926</v>
      </c>
      <c r="E126" s="21">
        <v>76626</v>
      </c>
      <c r="F126" s="25">
        <f t="shared" ref="F126" si="12">E126-E127</f>
        <v>314</v>
      </c>
      <c r="G126" s="17">
        <v>346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</row>
    <row r="127" spans="1:1074" s="34" customFormat="1" ht="16.5" customHeight="1" x14ac:dyDescent="0.15">
      <c r="A127" s="39">
        <v>42064</v>
      </c>
      <c r="B127" s="28">
        <v>28671</v>
      </c>
      <c r="C127" s="29">
        <v>37494</v>
      </c>
      <c r="D127" s="30">
        <v>38818</v>
      </c>
      <c r="E127" s="31">
        <v>76312</v>
      </c>
      <c r="F127" s="32">
        <f t="shared" ref="F127" si="13">E127-E128</f>
        <v>135</v>
      </c>
      <c r="G127" s="33">
        <v>344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</row>
    <row r="128" spans="1:1074" s="34" customFormat="1" ht="16.5" customHeight="1" x14ac:dyDescent="0.15">
      <c r="A128" s="37">
        <v>42036</v>
      </c>
      <c r="B128" s="12">
        <v>28546</v>
      </c>
      <c r="C128" s="10">
        <v>37449</v>
      </c>
      <c r="D128" s="11">
        <v>38728</v>
      </c>
      <c r="E128" s="20">
        <v>76177</v>
      </c>
      <c r="F128" s="24">
        <f t="shared" ref="F128" si="14">E128-E129</f>
        <v>40</v>
      </c>
      <c r="G128" s="13">
        <v>335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</row>
    <row r="129" spans="1:1074" s="34" customFormat="1" ht="16.5" customHeight="1" x14ac:dyDescent="0.15">
      <c r="A129" s="37">
        <v>42005</v>
      </c>
      <c r="B129" s="12">
        <v>28529</v>
      </c>
      <c r="C129" s="10">
        <v>37415</v>
      </c>
      <c r="D129" s="11">
        <v>38722</v>
      </c>
      <c r="E129" s="20">
        <v>76137</v>
      </c>
      <c r="F129" s="24">
        <f t="shared" ref="F129:F135" si="15">E129-E130</f>
        <v>30</v>
      </c>
      <c r="G129" s="13">
        <v>347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</row>
    <row r="130" spans="1:1074" s="34" customFormat="1" ht="16.5" customHeight="1" x14ac:dyDescent="0.15">
      <c r="A130" s="37">
        <v>41974</v>
      </c>
      <c r="B130" s="12">
        <v>28561</v>
      </c>
      <c r="C130" s="10">
        <v>37390</v>
      </c>
      <c r="D130" s="11">
        <v>38717</v>
      </c>
      <c r="E130" s="20">
        <v>76107</v>
      </c>
      <c r="F130" s="24">
        <f t="shared" si="15"/>
        <v>124</v>
      </c>
      <c r="G130" s="13">
        <v>345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</row>
    <row r="131" spans="1:1074" s="34" customFormat="1" ht="16.5" customHeight="1" x14ac:dyDescent="0.15">
      <c r="A131" s="37">
        <v>41944</v>
      </c>
      <c r="B131" s="12">
        <v>28504</v>
      </c>
      <c r="C131" s="10">
        <v>37311</v>
      </c>
      <c r="D131" s="11">
        <v>38672</v>
      </c>
      <c r="E131" s="20">
        <v>75983</v>
      </c>
      <c r="F131" s="24">
        <f t="shared" si="15"/>
        <v>77</v>
      </c>
      <c r="G131" s="13">
        <v>338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</row>
    <row r="132" spans="1:1074" s="34" customFormat="1" ht="16.5" customHeight="1" x14ac:dyDescent="0.15">
      <c r="A132" s="37">
        <v>41913</v>
      </c>
      <c r="B132" s="12">
        <v>28472</v>
      </c>
      <c r="C132" s="10">
        <v>37263</v>
      </c>
      <c r="D132" s="11">
        <v>38643</v>
      </c>
      <c r="E132" s="20">
        <v>75906</v>
      </c>
      <c r="F132" s="24">
        <f t="shared" si="15"/>
        <v>132</v>
      </c>
      <c r="G132" s="13">
        <v>345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</row>
    <row r="133" spans="1:1074" s="34" customFormat="1" ht="16.5" customHeight="1" x14ac:dyDescent="0.15">
      <c r="A133" s="37">
        <v>41883</v>
      </c>
      <c r="B133" s="12">
        <v>28404</v>
      </c>
      <c r="C133" s="10">
        <v>37199</v>
      </c>
      <c r="D133" s="11">
        <v>38575</v>
      </c>
      <c r="E133" s="20">
        <v>75774</v>
      </c>
      <c r="F133" s="24">
        <f t="shared" si="15"/>
        <v>2</v>
      </c>
      <c r="G133" s="13">
        <v>358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</row>
    <row r="134" spans="1:1074" s="34" customFormat="1" ht="16.5" customHeight="1" x14ac:dyDescent="0.15">
      <c r="A134" s="37">
        <v>41852</v>
      </c>
      <c r="B134" s="12">
        <v>28482</v>
      </c>
      <c r="C134" s="10">
        <v>37222</v>
      </c>
      <c r="D134" s="11">
        <v>38550</v>
      </c>
      <c r="E134" s="20">
        <v>75772</v>
      </c>
      <c r="F134" s="24">
        <f t="shared" si="15"/>
        <v>32</v>
      </c>
      <c r="G134" s="13">
        <v>376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  <c r="UQ134" s="35"/>
      <c r="UR134" s="35"/>
      <c r="US134" s="35"/>
      <c r="UT134" s="35"/>
      <c r="UU134" s="35"/>
      <c r="UV134" s="35"/>
      <c r="UW134" s="35"/>
      <c r="UX134" s="35"/>
      <c r="UY134" s="35"/>
      <c r="UZ134" s="35"/>
      <c r="VA134" s="35"/>
      <c r="VB134" s="35"/>
      <c r="VC134" s="35"/>
      <c r="VD134" s="35"/>
      <c r="VE134" s="35"/>
      <c r="VF134" s="35"/>
      <c r="VG134" s="35"/>
      <c r="VH134" s="35"/>
      <c r="VI134" s="35"/>
      <c r="VJ134" s="35"/>
      <c r="VK134" s="35"/>
      <c r="VL134" s="35"/>
      <c r="VM134" s="35"/>
      <c r="VN134" s="35"/>
      <c r="VO134" s="35"/>
      <c r="VP134" s="35"/>
      <c r="VQ134" s="35"/>
      <c r="VR134" s="35"/>
      <c r="VS134" s="35"/>
      <c r="VT134" s="35"/>
      <c r="VU134" s="35"/>
      <c r="VV134" s="35"/>
      <c r="VW134" s="35"/>
      <c r="VX134" s="35"/>
      <c r="VY134" s="35"/>
      <c r="VZ134" s="35"/>
      <c r="WA134" s="35"/>
      <c r="WB134" s="35"/>
      <c r="WC134" s="35"/>
      <c r="WD134" s="35"/>
      <c r="WE134" s="35"/>
      <c r="WF134" s="35"/>
      <c r="WG134" s="35"/>
      <c r="WH134" s="35"/>
      <c r="WI134" s="35"/>
      <c r="WJ134" s="35"/>
      <c r="WK134" s="35"/>
      <c r="WL134" s="35"/>
      <c r="WM134" s="35"/>
      <c r="WN134" s="35"/>
      <c r="WO134" s="35"/>
      <c r="WP134" s="35"/>
      <c r="WQ134" s="35"/>
      <c r="WR134" s="35"/>
      <c r="WS134" s="35"/>
      <c r="WT134" s="35"/>
      <c r="WU134" s="35"/>
      <c r="WV134" s="35"/>
      <c r="WW134" s="35"/>
      <c r="WX134" s="35"/>
      <c r="WY134" s="35"/>
      <c r="WZ134" s="35"/>
      <c r="XA134" s="35"/>
      <c r="XB134" s="35"/>
      <c r="XC134" s="35"/>
      <c r="XD134" s="35"/>
      <c r="XE134" s="35"/>
      <c r="XF134" s="35"/>
      <c r="XG134" s="35"/>
      <c r="XH134" s="35"/>
      <c r="XI134" s="35"/>
      <c r="XJ134" s="35"/>
      <c r="XK134" s="35"/>
      <c r="XL134" s="35"/>
      <c r="XM134" s="35"/>
      <c r="XN134" s="35"/>
      <c r="XO134" s="35"/>
      <c r="XP134" s="35"/>
      <c r="XQ134" s="35"/>
      <c r="XR134" s="35"/>
      <c r="XS134" s="35"/>
      <c r="XT134" s="35"/>
      <c r="XU134" s="35"/>
      <c r="XV134" s="35"/>
      <c r="XW134" s="35"/>
      <c r="XX134" s="35"/>
      <c r="XY134" s="35"/>
      <c r="XZ134" s="35"/>
      <c r="YA134" s="35"/>
      <c r="YB134" s="35"/>
      <c r="YC134" s="35"/>
      <c r="YD134" s="35"/>
      <c r="YE134" s="35"/>
      <c r="YF134" s="35"/>
      <c r="YG134" s="35"/>
      <c r="YH134" s="35"/>
      <c r="YI134" s="35"/>
      <c r="YJ134" s="35"/>
      <c r="YK134" s="35"/>
      <c r="YL134" s="35"/>
      <c r="YM134" s="35"/>
      <c r="YN134" s="35"/>
      <c r="YO134" s="35"/>
      <c r="YP134" s="35"/>
      <c r="YQ134" s="35"/>
      <c r="YR134" s="35"/>
      <c r="YS134" s="35"/>
      <c r="YT134" s="35"/>
      <c r="YU134" s="35"/>
      <c r="YV134" s="35"/>
      <c r="YW134" s="35"/>
      <c r="YX134" s="35"/>
      <c r="YY134" s="35"/>
      <c r="YZ134" s="35"/>
      <c r="ZA134" s="35"/>
      <c r="ZB134" s="35"/>
      <c r="ZC134" s="35"/>
      <c r="ZD134" s="35"/>
      <c r="ZE134" s="35"/>
      <c r="ZF134" s="35"/>
      <c r="ZG134" s="35"/>
      <c r="ZH134" s="35"/>
      <c r="ZI134" s="35"/>
      <c r="ZJ134" s="35"/>
      <c r="ZK134" s="35"/>
      <c r="ZL134" s="35"/>
      <c r="ZM134" s="35"/>
      <c r="ZN134" s="35"/>
      <c r="ZO134" s="35"/>
      <c r="ZP134" s="35"/>
      <c r="ZQ134" s="35"/>
      <c r="ZR134" s="35"/>
      <c r="ZS134" s="35"/>
      <c r="ZT134" s="35"/>
      <c r="ZU134" s="35"/>
      <c r="ZV134" s="35"/>
      <c r="ZW134" s="35"/>
      <c r="ZX134" s="35"/>
      <c r="ZY134" s="35"/>
      <c r="ZZ134" s="35"/>
      <c r="AAA134" s="35"/>
      <c r="AAB134" s="35"/>
      <c r="AAC134" s="35"/>
      <c r="AAD134" s="35"/>
      <c r="AAE134" s="35"/>
      <c r="AAF134" s="35"/>
      <c r="AAG134" s="35"/>
      <c r="AAH134" s="35"/>
      <c r="AAI134" s="35"/>
      <c r="AAJ134" s="35"/>
      <c r="AAK134" s="35"/>
      <c r="AAL134" s="35"/>
      <c r="AAM134" s="35"/>
      <c r="AAN134" s="35"/>
      <c r="AAO134" s="35"/>
      <c r="AAP134" s="35"/>
      <c r="AAQ134" s="35"/>
      <c r="AAR134" s="35"/>
      <c r="AAS134" s="35"/>
      <c r="AAT134" s="35"/>
      <c r="AAU134" s="35"/>
      <c r="AAV134" s="35"/>
      <c r="AAW134" s="35"/>
      <c r="AAX134" s="35"/>
      <c r="AAY134" s="35"/>
      <c r="AAZ134" s="35"/>
      <c r="ABA134" s="35"/>
      <c r="ABB134" s="35"/>
      <c r="ABC134" s="35"/>
      <c r="ABD134" s="35"/>
      <c r="ABE134" s="35"/>
      <c r="ABF134" s="35"/>
      <c r="ABG134" s="35"/>
      <c r="ABH134" s="35"/>
      <c r="ABI134" s="35"/>
      <c r="ABJ134" s="35"/>
      <c r="ABK134" s="35"/>
      <c r="ABL134" s="35"/>
      <c r="ABM134" s="35"/>
      <c r="ABN134" s="35"/>
      <c r="ABO134" s="35"/>
      <c r="ABP134" s="35"/>
      <c r="ABQ134" s="35"/>
      <c r="ABR134" s="35"/>
      <c r="ABS134" s="35"/>
      <c r="ABT134" s="35"/>
      <c r="ABU134" s="35"/>
      <c r="ABV134" s="35"/>
      <c r="ABW134" s="35"/>
      <c r="ABX134" s="35"/>
      <c r="ABY134" s="35"/>
      <c r="ABZ134" s="35"/>
      <c r="ACA134" s="35"/>
      <c r="ACB134" s="35"/>
      <c r="ACC134" s="35"/>
      <c r="ACD134" s="35"/>
      <c r="ACE134" s="35"/>
      <c r="ACF134" s="35"/>
      <c r="ACG134" s="35"/>
      <c r="ACH134" s="35"/>
      <c r="ACI134" s="35"/>
      <c r="ACJ134" s="35"/>
      <c r="ACK134" s="35"/>
      <c r="ACL134" s="35"/>
      <c r="ACM134" s="35"/>
      <c r="ACN134" s="35"/>
      <c r="ACO134" s="35"/>
      <c r="ACP134" s="35"/>
      <c r="ACQ134" s="35"/>
      <c r="ACR134" s="35"/>
      <c r="ACS134" s="35"/>
      <c r="ACT134" s="35"/>
      <c r="ACU134" s="35"/>
      <c r="ACV134" s="35"/>
      <c r="ACW134" s="35"/>
      <c r="ACX134" s="35"/>
      <c r="ACY134" s="35"/>
      <c r="ACZ134" s="35"/>
      <c r="ADA134" s="35"/>
      <c r="ADB134" s="35"/>
      <c r="ADC134" s="35"/>
      <c r="ADD134" s="35"/>
      <c r="ADE134" s="35"/>
      <c r="ADF134" s="35"/>
      <c r="ADG134" s="35"/>
      <c r="ADH134" s="35"/>
      <c r="ADI134" s="35"/>
      <c r="ADJ134" s="35"/>
      <c r="ADK134" s="35"/>
      <c r="ADL134" s="35"/>
      <c r="ADM134" s="35"/>
      <c r="ADN134" s="35"/>
      <c r="ADO134" s="35"/>
      <c r="ADP134" s="35"/>
      <c r="ADQ134" s="35"/>
      <c r="ADR134" s="35"/>
      <c r="ADS134" s="35"/>
      <c r="ADT134" s="35"/>
      <c r="ADU134" s="35"/>
      <c r="ADV134" s="35"/>
      <c r="ADW134" s="35"/>
      <c r="ADX134" s="35"/>
      <c r="ADY134" s="35"/>
      <c r="ADZ134" s="35"/>
      <c r="AEA134" s="35"/>
      <c r="AEB134" s="35"/>
      <c r="AEC134" s="35"/>
      <c r="AED134" s="35"/>
      <c r="AEE134" s="35"/>
      <c r="AEF134" s="35"/>
      <c r="AEG134" s="35"/>
      <c r="AEH134" s="35"/>
      <c r="AEI134" s="35"/>
      <c r="AEJ134" s="35"/>
      <c r="AEK134" s="35"/>
      <c r="AEL134" s="35"/>
      <c r="AEM134" s="35"/>
      <c r="AEN134" s="35"/>
      <c r="AEO134" s="35"/>
      <c r="AEP134" s="35"/>
      <c r="AEQ134" s="35"/>
      <c r="AER134" s="35"/>
      <c r="AES134" s="35"/>
      <c r="AET134" s="35"/>
      <c r="AEU134" s="35"/>
      <c r="AEV134" s="35"/>
      <c r="AEW134" s="35"/>
      <c r="AEX134" s="35"/>
      <c r="AEY134" s="35"/>
      <c r="AEZ134" s="35"/>
      <c r="AFA134" s="35"/>
      <c r="AFB134" s="35"/>
      <c r="AFC134" s="35"/>
      <c r="AFD134" s="35"/>
      <c r="AFE134" s="35"/>
      <c r="AFF134" s="35"/>
      <c r="AFG134" s="35"/>
      <c r="AFH134" s="35"/>
      <c r="AFI134" s="35"/>
      <c r="AFJ134" s="35"/>
      <c r="AFK134" s="35"/>
      <c r="AFL134" s="35"/>
      <c r="AFM134" s="35"/>
      <c r="AFN134" s="35"/>
      <c r="AFO134" s="35"/>
      <c r="AFP134" s="35"/>
      <c r="AFQ134" s="35"/>
      <c r="AFR134" s="35"/>
      <c r="AFS134" s="35"/>
      <c r="AFT134" s="35"/>
      <c r="AFU134" s="35"/>
      <c r="AFV134" s="35"/>
      <c r="AFW134" s="35"/>
      <c r="AFX134" s="35"/>
      <c r="AFY134" s="35"/>
      <c r="AFZ134" s="35"/>
      <c r="AGA134" s="35"/>
      <c r="AGB134" s="35"/>
      <c r="AGC134" s="35"/>
      <c r="AGD134" s="35"/>
      <c r="AGE134" s="35"/>
      <c r="AGF134" s="35"/>
      <c r="AGG134" s="35"/>
      <c r="AGH134" s="35"/>
      <c r="AGI134" s="35"/>
      <c r="AGJ134" s="35"/>
      <c r="AGK134" s="35"/>
      <c r="AGL134" s="35"/>
      <c r="AGM134" s="35"/>
      <c r="AGN134" s="35"/>
      <c r="AGO134" s="35"/>
      <c r="AGP134" s="35"/>
      <c r="AGQ134" s="35"/>
      <c r="AGR134" s="35"/>
      <c r="AGS134" s="35"/>
      <c r="AGT134" s="35"/>
      <c r="AGU134" s="35"/>
      <c r="AGV134" s="35"/>
      <c r="AGW134" s="35"/>
      <c r="AGX134" s="35"/>
      <c r="AGY134" s="35"/>
      <c r="AGZ134" s="35"/>
      <c r="AHA134" s="35"/>
      <c r="AHB134" s="35"/>
      <c r="AHC134" s="35"/>
      <c r="AHD134" s="35"/>
      <c r="AHE134" s="35"/>
      <c r="AHF134" s="35"/>
      <c r="AHG134" s="35"/>
      <c r="AHH134" s="35"/>
      <c r="AHI134" s="35"/>
      <c r="AHJ134" s="35"/>
      <c r="AHK134" s="35"/>
      <c r="AHL134" s="35"/>
      <c r="AHM134" s="35"/>
      <c r="AHN134" s="35"/>
      <c r="AHO134" s="35"/>
      <c r="AHP134" s="35"/>
      <c r="AHQ134" s="35"/>
      <c r="AHR134" s="35"/>
      <c r="AHS134" s="35"/>
      <c r="AHT134" s="35"/>
      <c r="AHU134" s="35"/>
      <c r="AHV134" s="35"/>
      <c r="AHW134" s="35"/>
      <c r="AHX134" s="35"/>
      <c r="AHY134" s="35"/>
      <c r="AHZ134" s="35"/>
      <c r="AIA134" s="35"/>
      <c r="AIB134" s="35"/>
      <c r="AIC134" s="35"/>
      <c r="AID134" s="35"/>
      <c r="AIE134" s="35"/>
      <c r="AIF134" s="35"/>
      <c r="AIG134" s="35"/>
      <c r="AIH134" s="35"/>
      <c r="AII134" s="35"/>
      <c r="AIJ134" s="35"/>
      <c r="AIK134" s="35"/>
      <c r="AIL134" s="35"/>
      <c r="AIM134" s="35"/>
      <c r="AIN134" s="35"/>
      <c r="AIO134" s="35"/>
      <c r="AIP134" s="35"/>
      <c r="AIQ134" s="35"/>
      <c r="AIR134" s="35"/>
      <c r="AIS134" s="35"/>
      <c r="AIT134" s="35"/>
      <c r="AIU134" s="35"/>
      <c r="AIV134" s="35"/>
      <c r="AIW134" s="35"/>
      <c r="AIX134" s="35"/>
      <c r="AIY134" s="35"/>
      <c r="AIZ134" s="35"/>
      <c r="AJA134" s="35"/>
      <c r="AJB134" s="35"/>
      <c r="AJC134" s="35"/>
      <c r="AJD134" s="35"/>
      <c r="AJE134" s="35"/>
      <c r="AJF134" s="35"/>
      <c r="AJG134" s="35"/>
      <c r="AJH134" s="35"/>
      <c r="AJI134" s="35"/>
      <c r="AJJ134" s="35"/>
      <c r="AJK134" s="35"/>
      <c r="AJL134" s="35"/>
      <c r="AJM134" s="35"/>
      <c r="AJN134" s="35"/>
      <c r="AJO134" s="35"/>
      <c r="AJP134" s="35"/>
      <c r="AJQ134" s="35"/>
      <c r="AJR134" s="35"/>
      <c r="AJS134" s="35"/>
      <c r="AJT134" s="35"/>
      <c r="AJU134" s="35"/>
      <c r="AJV134" s="35"/>
      <c r="AJW134" s="35"/>
      <c r="AJX134" s="35"/>
      <c r="AJY134" s="35"/>
      <c r="AJZ134" s="35"/>
      <c r="AKA134" s="35"/>
      <c r="AKB134" s="35"/>
      <c r="AKC134" s="35"/>
      <c r="AKD134" s="35"/>
      <c r="AKE134" s="35"/>
      <c r="AKF134" s="35"/>
      <c r="AKG134" s="35"/>
      <c r="AKH134" s="35"/>
      <c r="AKI134" s="35"/>
      <c r="AKJ134" s="35"/>
      <c r="AKK134" s="35"/>
      <c r="AKL134" s="35"/>
      <c r="AKM134" s="35"/>
      <c r="AKN134" s="35"/>
      <c r="AKO134" s="35"/>
      <c r="AKP134" s="35"/>
      <c r="AKQ134" s="35"/>
      <c r="AKR134" s="35"/>
      <c r="AKS134" s="35"/>
      <c r="AKT134" s="35"/>
      <c r="AKU134" s="35"/>
      <c r="AKV134" s="35"/>
      <c r="AKW134" s="35"/>
      <c r="AKX134" s="35"/>
      <c r="AKY134" s="35"/>
      <c r="AKZ134" s="35"/>
      <c r="ALA134" s="35"/>
      <c r="ALB134" s="35"/>
      <c r="ALC134" s="35"/>
      <c r="ALD134" s="35"/>
      <c r="ALE134" s="35"/>
      <c r="ALF134" s="35"/>
      <c r="ALG134" s="35"/>
      <c r="ALH134" s="35"/>
      <c r="ALI134" s="35"/>
      <c r="ALJ134" s="35"/>
      <c r="ALK134" s="35"/>
      <c r="ALL134" s="35"/>
      <c r="ALM134" s="35"/>
      <c r="ALN134" s="35"/>
      <c r="ALO134" s="35"/>
      <c r="ALP134" s="35"/>
      <c r="ALQ134" s="35"/>
      <c r="ALR134" s="35"/>
      <c r="ALS134" s="35"/>
      <c r="ALT134" s="35"/>
      <c r="ALU134" s="35"/>
      <c r="ALV134" s="35"/>
      <c r="ALW134" s="35"/>
      <c r="ALX134" s="35"/>
      <c r="ALY134" s="35"/>
      <c r="ALZ134" s="35"/>
      <c r="AMA134" s="35"/>
      <c r="AMB134" s="35"/>
      <c r="AMC134" s="35"/>
      <c r="AMD134" s="35"/>
      <c r="AME134" s="35"/>
      <c r="AMF134" s="35"/>
      <c r="AMG134" s="35"/>
      <c r="AMH134" s="35"/>
      <c r="AMI134" s="35"/>
      <c r="AMJ134" s="35"/>
      <c r="AMK134" s="35"/>
      <c r="AML134" s="35"/>
      <c r="AMM134" s="35"/>
      <c r="AMN134" s="35"/>
      <c r="AMO134" s="35"/>
      <c r="AMP134" s="35"/>
      <c r="AMQ134" s="35"/>
      <c r="AMR134" s="35"/>
      <c r="AMS134" s="35"/>
      <c r="AMT134" s="35"/>
      <c r="AMU134" s="35"/>
      <c r="AMV134" s="35"/>
      <c r="AMW134" s="35"/>
      <c r="AMX134" s="35"/>
      <c r="AMY134" s="35"/>
      <c r="AMZ134" s="35"/>
      <c r="ANA134" s="35"/>
      <c r="ANB134" s="35"/>
      <c r="ANC134" s="35"/>
      <c r="AND134" s="35"/>
      <c r="ANE134" s="35"/>
      <c r="ANF134" s="35"/>
      <c r="ANG134" s="35"/>
      <c r="ANH134" s="35"/>
      <c r="ANI134" s="35"/>
      <c r="ANJ134" s="35"/>
      <c r="ANK134" s="35"/>
      <c r="ANL134" s="35"/>
      <c r="ANM134" s="35"/>
      <c r="ANN134" s="35"/>
      <c r="ANO134" s="35"/>
      <c r="ANP134" s="35"/>
      <c r="ANQ134" s="35"/>
      <c r="ANR134" s="35"/>
      <c r="ANS134" s="35"/>
      <c r="ANT134" s="35"/>
      <c r="ANU134" s="35"/>
      <c r="ANV134" s="35"/>
      <c r="ANW134" s="35"/>
      <c r="ANX134" s="35"/>
      <c r="ANY134" s="35"/>
      <c r="ANZ134" s="35"/>
      <c r="AOA134" s="35"/>
      <c r="AOB134" s="35"/>
      <c r="AOC134" s="35"/>
      <c r="AOD134" s="35"/>
      <c r="AOE134" s="35"/>
      <c r="AOF134" s="35"/>
      <c r="AOG134" s="35"/>
      <c r="AOH134" s="35"/>
    </row>
    <row r="135" spans="1:1074" s="34" customFormat="1" ht="16.5" customHeight="1" x14ac:dyDescent="0.15">
      <c r="A135" s="37">
        <v>41821</v>
      </c>
      <c r="B135" s="12">
        <v>28444</v>
      </c>
      <c r="C135" s="10">
        <v>37201</v>
      </c>
      <c r="D135" s="11">
        <v>38539</v>
      </c>
      <c r="E135" s="20">
        <v>75740</v>
      </c>
      <c r="F135" s="24">
        <f t="shared" si="15"/>
        <v>156</v>
      </c>
      <c r="G135" s="36">
        <v>383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  <c r="UQ135" s="35"/>
      <c r="UR135" s="35"/>
      <c r="US135" s="35"/>
      <c r="UT135" s="35"/>
      <c r="UU135" s="35"/>
      <c r="UV135" s="35"/>
      <c r="UW135" s="35"/>
      <c r="UX135" s="35"/>
      <c r="UY135" s="35"/>
      <c r="UZ135" s="35"/>
      <c r="VA135" s="35"/>
      <c r="VB135" s="35"/>
      <c r="VC135" s="35"/>
      <c r="VD135" s="35"/>
      <c r="VE135" s="35"/>
      <c r="VF135" s="35"/>
      <c r="VG135" s="35"/>
      <c r="VH135" s="35"/>
      <c r="VI135" s="35"/>
      <c r="VJ135" s="35"/>
      <c r="VK135" s="35"/>
      <c r="VL135" s="35"/>
      <c r="VM135" s="35"/>
      <c r="VN135" s="35"/>
      <c r="VO135" s="35"/>
      <c r="VP135" s="35"/>
      <c r="VQ135" s="35"/>
      <c r="VR135" s="35"/>
      <c r="VS135" s="35"/>
      <c r="VT135" s="35"/>
      <c r="VU135" s="35"/>
      <c r="VV135" s="35"/>
      <c r="VW135" s="35"/>
      <c r="VX135" s="35"/>
      <c r="VY135" s="35"/>
      <c r="VZ135" s="35"/>
      <c r="WA135" s="35"/>
      <c r="WB135" s="35"/>
      <c r="WC135" s="35"/>
      <c r="WD135" s="35"/>
      <c r="WE135" s="35"/>
      <c r="WF135" s="35"/>
      <c r="WG135" s="35"/>
      <c r="WH135" s="35"/>
      <c r="WI135" s="35"/>
      <c r="WJ135" s="35"/>
      <c r="WK135" s="35"/>
      <c r="WL135" s="35"/>
      <c r="WM135" s="35"/>
      <c r="WN135" s="35"/>
      <c r="WO135" s="35"/>
      <c r="WP135" s="35"/>
      <c r="WQ135" s="35"/>
      <c r="WR135" s="35"/>
      <c r="WS135" s="35"/>
      <c r="WT135" s="35"/>
      <c r="WU135" s="35"/>
      <c r="WV135" s="35"/>
      <c r="WW135" s="35"/>
      <c r="WX135" s="35"/>
      <c r="WY135" s="35"/>
      <c r="WZ135" s="35"/>
      <c r="XA135" s="35"/>
      <c r="XB135" s="35"/>
      <c r="XC135" s="35"/>
      <c r="XD135" s="35"/>
      <c r="XE135" s="35"/>
      <c r="XF135" s="35"/>
      <c r="XG135" s="35"/>
      <c r="XH135" s="35"/>
      <c r="XI135" s="35"/>
      <c r="XJ135" s="35"/>
      <c r="XK135" s="35"/>
      <c r="XL135" s="35"/>
      <c r="XM135" s="35"/>
      <c r="XN135" s="35"/>
      <c r="XO135" s="35"/>
      <c r="XP135" s="35"/>
      <c r="XQ135" s="35"/>
      <c r="XR135" s="35"/>
      <c r="XS135" s="35"/>
      <c r="XT135" s="35"/>
      <c r="XU135" s="35"/>
      <c r="XV135" s="35"/>
      <c r="XW135" s="35"/>
      <c r="XX135" s="35"/>
      <c r="XY135" s="35"/>
      <c r="XZ135" s="35"/>
      <c r="YA135" s="35"/>
      <c r="YB135" s="35"/>
      <c r="YC135" s="35"/>
      <c r="YD135" s="35"/>
      <c r="YE135" s="35"/>
      <c r="YF135" s="35"/>
      <c r="YG135" s="35"/>
      <c r="YH135" s="35"/>
      <c r="YI135" s="35"/>
      <c r="YJ135" s="35"/>
      <c r="YK135" s="35"/>
      <c r="YL135" s="35"/>
      <c r="YM135" s="35"/>
      <c r="YN135" s="35"/>
      <c r="YO135" s="35"/>
      <c r="YP135" s="35"/>
      <c r="YQ135" s="35"/>
      <c r="YR135" s="35"/>
      <c r="YS135" s="35"/>
      <c r="YT135" s="35"/>
      <c r="YU135" s="35"/>
      <c r="YV135" s="35"/>
      <c r="YW135" s="35"/>
      <c r="YX135" s="35"/>
      <c r="YY135" s="35"/>
      <c r="YZ135" s="35"/>
      <c r="ZA135" s="35"/>
      <c r="ZB135" s="35"/>
      <c r="ZC135" s="35"/>
      <c r="ZD135" s="35"/>
      <c r="ZE135" s="35"/>
      <c r="ZF135" s="35"/>
      <c r="ZG135" s="35"/>
      <c r="ZH135" s="35"/>
      <c r="ZI135" s="35"/>
      <c r="ZJ135" s="35"/>
      <c r="ZK135" s="35"/>
      <c r="ZL135" s="35"/>
      <c r="ZM135" s="35"/>
      <c r="ZN135" s="35"/>
      <c r="ZO135" s="35"/>
      <c r="ZP135" s="35"/>
      <c r="ZQ135" s="35"/>
      <c r="ZR135" s="35"/>
      <c r="ZS135" s="35"/>
      <c r="ZT135" s="35"/>
      <c r="ZU135" s="35"/>
      <c r="ZV135" s="35"/>
      <c r="ZW135" s="35"/>
      <c r="ZX135" s="35"/>
      <c r="ZY135" s="35"/>
      <c r="ZZ135" s="35"/>
      <c r="AAA135" s="35"/>
      <c r="AAB135" s="35"/>
      <c r="AAC135" s="35"/>
      <c r="AAD135" s="35"/>
      <c r="AAE135" s="35"/>
      <c r="AAF135" s="35"/>
      <c r="AAG135" s="35"/>
      <c r="AAH135" s="35"/>
      <c r="AAI135" s="35"/>
      <c r="AAJ135" s="35"/>
      <c r="AAK135" s="35"/>
      <c r="AAL135" s="35"/>
      <c r="AAM135" s="35"/>
      <c r="AAN135" s="35"/>
      <c r="AAO135" s="35"/>
      <c r="AAP135" s="35"/>
      <c r="AAQ135" s="35"/>
      <c r="AAR135" s="35"/>
      <c r="AAS135" s="35"/>
      <c r="AAT135" s="35"/>
      <c r="AAU135" s="35"/>
      <c r="AAV135" s="35"/>
      <c r="AAW135" s="35"/>
      <c r="AAX135" s="35"/>
      <c r="AAY135" s="35"/>
      <c r="AAZ135" s="35"/>
      <c r="ABA135" s="35"/>
      <c r="ABB135" s="35"/>
      <c r="ABC135" s="35"/>
      <c r="ABD135" s="35"/>
      <c r="ABE135" s="35"/>
      <c r="ABF135" s="35"/>
      <c r="ABG135" s="35"/>
      <c r="ABH135" s="35"/>
      <c r="ABI135" s="35"/>
      <c r="ABJ135" s="35"/>
      <c r="ABK135" s="35"/>
      <c r="ABL135" s="35"/>
      <c r="ABM135" s="35"/>
      <c r="ABN135" s="35"/>
      <c r="ABO135" s="35"/>
      <c r="ABP135" s="35"/>
      <c r="ABQ135" s="35"/>
      <c r="ABR135" s="35"/>
      <c r="ABS135" s="35"/>
      <c r="ABT135" s="35"/>
      <c r="ABU135" s="35"/>
      <c r="ABV135" s="35"/>
      <c r="ABW135" s="35"/>
      <c r="ABX135" s="35"/>
      <c r="ABY135" s="35"/>
      <c r="ABZ135" s="35"/>
      <c r="ACA135" s="35"/>
      <c r="ACB135" s="35"/>
      <c r="ACC135" s="35"/>
      <c r="ACD135" s="35"/>
      <c r="ACE135" s="35"/>
      <c r="ACF135" s="35"/>
      <c r="ACG135" s="35"/>
      <c r="ACH135" s="35"/>
      <c r="ACI135" s="35"/>
      <c r="ACJ135" s="35"/>
      <c r="ACK135" s="35"/>
      <c r="ACL135" s="35"/>
      <c r="ACM135" s="35"/>
      <c r="ACN135" s="35"/>
      <c r="ACO135" s="35"/>
      <c r="ACP135" s="35"/>
      <c r="ACQ135" s="35"/>
      <c r="ACR135" s="35"/>
      <c r="ACS135" s="35"/>
      <c r="ACT135" s="35"/>
      <c r="ACU135" s="35"/>
      <c r="ACV135" s="35"/>
      <c r="ACW135" s="35"/>
      <c r="ACX135" s="35"/>
      <c r="ACY135" s="35"/>
      <c r="ACZ135" s="35"/>
      <c r="ADA135" s="35"/>
      <c r="ADB135" s="35"/>
      <c r="ADC135" s="35"/>
      <c r="ADD135" s="35"/>
      <c r="ADE135" s="35"/>
      <c r="ADF135" s="35"/>
      <c r="ADG135" s="35"/>
      <c r="ADH135" s="35"/>
      <c r="ADI135" s="35"/>
      <c r="ADJ135" s="35"/>
      <c r="ADK135" s="35"/>
      <c r="ADL135" s="35"/>
      <c r="ADM135" s="35"/>
      <c r="ADN135" s="35"/>
      <c r="ADO135" s="35"/>
      <c r="ADP135" s="35"/>
      <c r="ADQ135" s="35"/>
      <c r="ADR135" s="35"/>
      <c r="ADS135" s="35"/>
      <c r="ADT135" s="35"/>
      <c r="ADU135" s="35"/>
      <c r="ADV135" s="35"/>
      <c r="ADW135" s="35"/>
      <c r="ADX135" s="35"/>
      <c r="ADY135" s="35"/>
      <c r="ADZ135" s="35"/>
      <c r="AEA135" s="35"/>
      <c r="AEB135" s="35"/>
      <c r="AEC135" s="35"/>
      <c r="AED135" s="35"/>
      <c r="AEE135" s="35"/>
      <c r="AEF135" s="35"/>
      <c r="AEG135" s="35"/>
      <c r="AEH135" s="35"/>
      <c r="AEI135" s="35"/>
      <c r="AEJ135" s="35"/>
      <c r="AEK135" s="35"/>
      <c r="AEL135" s="35"/>
      <c r="AEM135" s="35"/>
      <c r="AEN135" s="35"/>
      <c r="AEO135" s="35"/>
      <c r="AEP135" s="35"/>
      <c r="AEQ135" s="35"/>
      <c r="AER135" s="35"/>
      <c r="AES135" s="35"/>
      <c r="AET135" s="35"/>
      <c r="AEU135" s="35"/>
      <c r="AEV135" s="35"/>
      <c r="AEW135" s="35"/>
      <c r="AEX135" s="35"/>
      <c r="AEY135" s="35"/>
      <c r="AEZ135" s="35"/>
      <c r="AFA135" s="35"/>
      <c r="AFB135" s="35"/>
      <c r="AFC135" s="35"/>
      <c r="AFD135" s="35"/>
      <c r="AFE135" s="35"/>
      <c r="AFF135" s="35"/>
      <c r="AFG135" s="35"/>
      <c r="AFH135" s="35"/>
      <c r="AFI135" s="35"/>
      <c r="AFJ135" s="35"/>
      <c r="AFK135" s="35"/>
      <c r="AFL135" s="35"/>
      <c r="AFM135" s="35"/>
      <c r="AFN135" s="35"/>
      <c r="AFO135" s="35"/>
      <c r="AFP135" s="35"/>
      <c r="AFQ135" s="35"/>
      <c r="AFR135" s="35"/>
      <c r="AFS135" s="35"/>
      <c r="AFT135" s="35"/>
      <c r="AFU135" s="35"/>
      <c r="AFV135" s="35"/>
      <c r="AFW135" s="35"/>
      <c r="AFX135" s="35"/>
      <c r="AFY135" s="35"/>
      <c r="AFZ135" s="35"/>
      <c r="AGA135" s="35"/>
      <c r="AGB135" s="35"/>
      <c r="AGC135" s="35"/>
      <c r="AGD135" s="35"/>
      <c r="AGE135" s="35"/>
      <c r="AGF135" s="35"/>
      <c r="AGG135" s="35"/>
      <c r="AGH135" s="35"/>
      <c r="AGI135" s="35"/>
      <c r="AGJ135" s="35"/>
      <c r="AGK135" s="35"/>
      <c r="AGL135" s="35"/>
      <c r="AGM135" s="35"/>
      <c r="AGN135" s="35"/>
      <c r="AGO135" s="35"/>
      <c r="AGP135" s="35"/>
      <c r="AGQ135" s="35"/>
      <c r="AGR135" s="35"/>
      <c r="AGS135" s="35"/>
      <c r="AGT135" s="35"/>
      <c r="AGU135" s="35"/>
      <c r="AGV135" s="35"/>
      <c r="AGW135" s="35"/>
      <c r="AGX135" s="35"/>
      <c r="AGY135" s="35"/>
      <c r="AGZ135" s="35"/>
      <c r="AHA135" s="35"/>
      <c r="AHB135" s="35"/>
      <c r="AHC135" s="35"/>
      <c r="AHD135" s="35"/>
      <c r="AHE135" s="35"/>
      <c r="AHF135" s="35"/>
      <c r="AHG135" s="35"/>
      <c r="AHH135" s="35"/>
      <c r="AHI135" s="35"/>
      <c r="AHJ135" s="35"/>
      <c r="AHK135" s="35"/>
      <c r="AHL135" s="35"/>
      <c r="AHM135" s="35"/>
      <c r="AHN135" s="35"/>
      <c r="AHO135" s="35"/>
      <c r="AHP135" s="35"/>
      <c r="AHQ135" s="35"/>
      <c r="AHR135" s="35"/>
      <c r="AHS135" s="35"/>
      <c r="AHT135" s="35"/>
      <c r="AHU135" s="35"/>
      <c r="AHV135" s="35"/>
      <c r="AHW135" s="35"/>
      <c r="AHX135" s="35"/>
      <c r="AHY135" s="35"/>
      <c r="AHZ135" s="35"/>
      <c r="AIA135" s="35"/>
      <c r="AIB135" s="35"/>
      <c r="AIC135" s="35"/>
      <c r="AID135" s="35"/>
      <c r="AIE135" s="35"/>
      <c r="AIF135" s="35"/>
      <c r="AIG135" s="35"/>
      <c r="AIH135" s="35"/>
      <c r="AII135" s="35"/>
      <c r="AIJ135" s="35"/>
      <c r="AIK135" s="35"/>
      <c r="AIL135" s="35"/>
      <c r="AIM135" s="35"/>
      <c r="AIN135" s="35"/>
      <c r="AIO135" s="35"/>
      <c r="AIP135" s="35"/>
      <c r="AIQ135" s="35"/>
      <c r="AIR135" s="35"/>
      <c r="AIS135" s="35"/>
      <c r="AIT135" s="35"/>
      <c r="AIU135" s="35"/>
      <c r="AIV135" s="35"/>
      <c r="AIW135" s="35"/>
      <c r="AIX135" s="35"/>
      <c r="AIY135" s="35"/>
      <c r="AIZ135" s="35"/>
      <c r="AJA135" s="35"/>
      <c r="AJB135" s="35"/>
      <c r="AJC135" s="35"/>
      <c r="AJD135" s="35"/>
      <c r="AJE135" s="35"/>
      <c r="AJF135" s="35"/>
      <c r="AJG135" s="35"/>
      <c r="AJH135" s="35"/>
      <c r="AJI135" s="35"/>
      <c r="AJJ135" s="35"/>
      <c r="AJK135" s="35"/>
      <c r="AJL135" s="35"/>
      <c r="AJM135" s="35"/>
      <c r="AJN135" s="35"/>
      <c r="AJO135" s="35"/>
      <c r="AJP135" s="35"/>
      <c r="AJQ135" s="35"/>
      <c r="AJR135" s="35"/>
      <c r="AJS135" s="35"/>
      <c r="AJT135" s="35"/>
      <c r="AJU135" s="35"/>
      <c r="AJV135" s="35"/>
      <c r="AJW135" s="35"/>
      <c r="AJX135" s="35"/>
      <c r="AJY135" s="35"/>
      <c r="AJZ135" s="35"/>
      <c r="AKA135" s="35"/>
      <c r="AKB135" s="35"/>
      <c r="AKC135" s="35"/>
      <c r="AKD135" s="35"/>
      <c r="AKE135" s="35"/>
      <c r="AKF135" s="35"/>
      <c r="AKG135" s="35"/>
      <c r="AKH135" s="35"/>
      <c r="AKI135" s="35"/>
      <c r="AKJ135" s="35"/>
      <c r="AKK135" s="35"/>
      <c r="AKL135" s="35"/>
      <c r="AKM135" s="35"/>
      <c r="AKN135" s="35"/>
      <c r="AKO135" s="35"/>
      <c r="AKP135" s="35"/>
      <c r="AKQ135" s="35"/>
      <c r="AKR135" s="35"/>
      <c r="AKS135" s="35"/>
      <c r="AKT135" s="35"/>
      <c r="AKU135" s="35"/>
      <c r="AKV135" s="35"/>
      <c r="AKW135" s="35"/>
      <c r="AKX135" s="35"/>
      <c r="AKY135" s="35"/>
      <c r="AKZ135" s="35"/>
      <c r="ALA135" s="35"/>
      <c r="ALB135" s="35"/>
      <c r="ALC135" s="35"/>
      <c r="ALD135" s="35"/>
      <c r="ALE135" s="35"/>
      <c r="ALF135" s="35"/>
      <c r="ALG135" s="35"/>
      <c r="ALH135" s="35"/>
      <c r="ALI135" s="35"/>
      <c r="ALJ135" s="35"/>
      <c r="ALK135" s="35"/>
      <c r="ALL135" s="35"/>
      <c r="ALM135" s="35"/>
      <c r="ALN135" s="35"/>
      <c r="ALO135" s="35"/>
      <c r="ALP135" s="35"/>
      <c r="ALQ135" s="35"/>
      <c r="ALR135" s="35"/>
      <c r="ALS135" s="35"/>
      <c r="ALT135" s="35"/>
      <c r="ALU135" s="35"/>
      <c r="ALV135" s="35"/>
      <c r="ALW135" s="35"/>
      <c r="ALX135" s="35"/>
      <c r="ALY135" s="35"/>
      <c r="ALZ135" s="35"/>
      <c r="AMA135" s="35"/>
      <c r="AMB135" s="35"/>
      <c r="AMC135" s="35"/>
      <c r="AMD135" s="35"/>
      <c r="AME135" s="35"/>
      <c r="AMF135" s="35"/>
      <c r="AMG135" s="35"/>
      <c r="AMH135" s="35"/>
      <c r="AMI135" s="35"/>
      <c r="AMJ135" s="35"/>
      <c r="AMK135" s="35"/>
      <c r="AML135" s="35"/>
      <c r="AMM135" s="35"/>
      <c r="AMN135" s="35"/>
      <c r="AMO135" s="35"/>
      <c r="AMP135" s="35"/>
      <c r="AMQ135" s="35"/>
      <c r="AMR135" s="35"/>
      <c r="AMS135" s="35"/>
      <c r="AMT135" s="35"/>
      <c r="AMU135" s="35"/>
      <c r="AMV135" s="35"/>
      <c r="AMW135" s="35"/>
      <c r="AMX135" s="35"/>
      <c r="AMY135" s="35"/>
      <c r="AMZ135" s="35"/>
      <c r="ANA135" s="35"/>
      <c r="ANB135" s="35"/>
      <c r="ANC135" s="35"/>
      <c r="AND135" s="35"/>
      <c r="ANE135" s="35"/>
      <c r="ANF135" s="35"/>
      <c r="ANG135" s="35"/>
      <c r="ANH135" s="35"/>
      <c r="ANI135" s="35"/>
      <c r="ANJ135" s="35"/>
      <c r="ANK135" s="35"/>
      <c r="ANL135" s="35"/>
      <c r="ANM135" s="35"/>
      <c r="ANN135" s="35"/>
      <c r="ANO135" s="35"/>
      <c r="ANP135" s="35"/>
      <c r="ANQ135" s="35"/>
      <c r="ANR135" s="35"/>
      <c r="ANS135" s="35"/>
      <c r="ANT135" s="35"/>
      <c r="ANU135" s="35"/>
      <c r="ANV135" s="35"/>
      <c r="ANW135" s="35"/>
      <c r="ANX135" s="35"/>
      <c r="ANY135" s="35"/>
      <c r="ANZ135" s="35"/>
      <c r="AOA135" s="35"/>
      <c r="AOB135" s="35"/>
      <c r="AOC135" s="35"/>
      <c r="AOD135" s="35"/>
      <c r="AOE135" s="35"/>
      <c r="AOF135" s="35"/>
      <c r="AOG135" s="35"/>
      <c r="AOH135" s="35"/>
    </row>
    <row r="136" spans="1:1074" ht="16.5" customHeight="1" x14ac:dyDescent="0.15">
      <c r="A136" s="39">
        <v>41791</v>
      </c>
      <c r="B136" s="28">
        <v>28367</v>
      </c>
      <c r="C136" s="29">
        <v>37111</v>
      </c>
      <c r="D136" s="30">
        <v>38473</v>
      </c>
      <c r="E136" s="31">
        <v>75584</v>
      </c>
      <c r="F136" s="32">
        <f t="shared" ref="F136" si="16">E136-E137</f>
        <v>164</v>
      </c>
      <c r="G136" s="13">
        <v>371</v>
      </c>
    </row>
    <row r="137" spans="1:1074" ht="16.5" customHeight="1" x14ac:dyDescent="0.15">
      <c r="A137" s="39">
        <v>41760</v>
      </c>
      <c r="B137" s="28">
        <v>28275</v>
      </c>
      <c r="C137" s="29">
        <v>37021</v>
      </c>
      <c r="D137" s="30">
        <v>38399</v>
      </c>
      <c r="E137" s="31">
        <v>75420</v>
      </c>
      <c r="F137" s="32">
        <f t="shared" ref="F137:F143" si="17">E137-E138</f>
        <v>128</v>
      </c>
      <c r="G137" s="33">
        <v>368</v>
      </c>
    </row>
    <row r="138" spans="1:1074" ht="16.5" customHeight="1" thickBot="1" x14ac:dyDescent="0.2">
      <c r="A138" s="38">
        <v>41730</v>
      </c>
      <c r="B138" s="16">
        <v>28182</v>
      </c>
      <c r="C138" s="14">
        <v>36975</v>
      </c>
      <c r="D138" s="15">
        <v>38317</v>
      </c>
      <c r="E138" s="21">
        <v>75292</v>
      </c>
      <c r="F138" s="25">
        <f t="shared" si="17"/>
        <v>272</v>
      </c>
      <c r="G138" s="17">
        <v>333</v>
      </c>
    </row>
    <row r="139" spans="1:1074" ht="16.5" customHeight="1" x14ac:dyDescent="0.15">
      <c r="A139" s="40">
        <v>41699</v>
      </c>
      <c r="B139" s="8">
        <v>27985</v>
      </c>
      <c r="C139" s="6">
        <v>36784</v>
      </c>
      <c r="D139" s="7">
        <v>38236</v>
      </c>
      <c r="E139" s="19">
        <v>75020</v>
      </c>
      <c r="F139" s="23">
        <f t="shared" si="17"/>
        <v>186</v>
      </c>
      <c r="G139" s="9">
        <v>368</v>
      </c>
    </row>
    <row r="140" spans="1:1074" ht="16.5" customHeight="1" x14ac:dyDescent="0.15">
      <c r="A140" s="37">
        <v>41671</v>
      </c>
      <c r="B140" s="12">
        <v>27828</v>
      </c>
      <c r="C140" s="10">
        <v>36726</v>
      </c>
      <c r="D140" s="11">
        <v>38108</v>
      </c>
      <c r="E140" s="20">
        <v>74834</v>
      </c>
      <c r="F140" s="24">
        <f t="shared" si="17"/>
        <v>66</v>
      </c>
      <c r="G140" s="13">
        <v>358</v>
      </c>
    </row>
    <row r="141" spans="1:1074" ht="16.5" customHeight="1" x14ac:dyDescent="0.15">
      <c r="A141" s="37">
        <v>41640</v>
      </c>
      <c r="B141" s="12">
        <v>27815</v>
      </c>
      <c r="C141" s="10">
        <v>36681</v>
      </c>
      <c r="D141" s="11">
        <v>38087</v>
      </c>
      <c r="E141" s="20">
        <v>74768</v>
      </c>
      <c r="F141" s="24">
        <f t="shared" si="17"/>
        <v>28</v>
      </c>
      <c r="G141" s="13">
        <v>391</v>
      </c>
    </row>
    <row r="142" spans="1:1074" ht="16.5" customHeight="1" x14ac:dyDescent="0.15">
      <c r="A142" s="37">
        <v>41609</v>
      </c>
      <c r="B142" s="12">
        <v>27829</v>
      </c>
      <c r="C142" s="10">
        <v>36675</v>
      </c>
      <c r="D142" s="11">
        <v>38065</v>
      </c>
      <c r="E142" s="20">
        <v>74740</v>
      </c>
      <c r="F142" s="24">
        <f t="shared" si="17"/>
        <v>161</v>
      </c>
      <c r="G142" s="13">
        <v>385</v>
      </c>
    </row>
    <row r="143" spans="1:1074" ht="16.5" customHeight="1" x14ac:dyDescent="0.15">
      <c r="A143" s="37">
        <v>41579</v>
      </c>
      <c r="B143" s="12">
        <v>27756</v>
      </c>
      <c r="C143" s="10">
        <v>36594</v>
      </c>
      <c r="D143" s="11">
        <v>37985</v>
      </c>
      <c r="E143" s="20">
        <v>74579</v>
      </c>
      <c r="F143" s="24">
        <f t="shared" si="17"/>
        <v>140</v>
      </c>
      <c r="G143" s="13">
        <v>383</v>
      </c>
    </row>
    <row r="144" spans="1:1074" ht="16.5" customHeight="1" x14ac:dyDescent="0.15">
      <c r="A144" s="37">
        <v>41548</v>
      </c>
      <c r="B144" s="12">
        <v>27678</v>
      </c>
      <c r="C144" s="10">
        <v>36524</v>
      </c>
      <c r="D144" s="11">
        <v>37915</v>
      </c>
      <c r="E144" s="20">
        <v>74439</v>
      </c>
      <c r="F144" s="24">
        <f t="shared" ref="F144" si="18">E144-E145</f>
        <v>300</v>
      </c>
      <c r="G144" s="13">
        <v>358</v>
      </c>
    </row>
    <row r="145" spans="1:8" ht="16.5" customHeight="1" x14ac:dyDescent="0.15">
      <c r="A145" s="37">
        <v>41518</v>
      </c>
      <c r="B145" s="12">
        <v>27511</v>
      </c>
      <c r="C145" s="10">
        <v>36377</v>
      </c>
      <c r="D145" s="11">
        <v>37762</v>
      </c>
      <c r="E145" s="20">
        <v>74139</v>
      </c>
      <c r="F145" s="24">
        <f t="shared" ref="F145" si="19">E145-E146</f>
        <v>7</v>
      </c>
      <c r="G145" s="13">
        <v>323</v>
      </c>
    </row>
    <row r="146" spans="1:8" ht="16.5" customHeight="1" x14ac:dyDescent="0.15">
      <c r="A146" s="37">
        <v>41487</v>
      </c>
      <c r="B146" s="12">
        <v>27559</v>
      </c>
      <c r="C146" s="10">
        <v>36422</v>
      </c>
      <c r="D146" s="11">
        <v>37710</v>
      </c>
      <c r="E146" s="20">
        <v>74132</v>
      </c>
      <c r="F146" s="24">
        <f t="shared" ref="F146" si="20">E146-E147</f>
        <v>137</v>
      </c>
      <c r="G146" s="13">
        <v>347</v>
      </c>
    </row>
    <row r="147" spans="1:8" ht="16.5" customHeight="1" x14ac:dyDescent="0.15">
      <c r="A147" s="37">
        <v>41456</v>
      </c>
      <c r="B147" s="12">
        <v>27480</v>
      </c>
      <c r="C147" s="10">
        <v>36336</v>
      </c>
      <c r="D147" s="11">
        <v>37659</v>
      </c>
      <c r="E147" s="20">
        <v>73995</v>
      </c>
      <c r="F147" s="24">
        <f t="shared" ref="F147:F153" si="21">E147-E148</f>
        <v>233</v>
      </c>
      <c r="G147" s="13">
        <v>329</v>
      </c>
    </row>
    <row r="148" spans="1:8" ht="16.5" customHeight="1" x14ac:dyDescent="0.15">
      <c r="A148" s="37">
        <v>41426</v>
      </c>
      <c r="B148" s="12">
        <v>27391</v>
      </c>
      <c r="C148" s="10">
        <v>36240</v>
      </c>
      <c r="D148" s="11">
        <v>37522</v>
      </c>
      <c r="E148" s="20">
        <v>73762</v>
      </c>
      <c r="F148" s="24">
        <f t="shared" si="21"/>
        <v>-1</v>
      </c>
      <c r="G148" s="13">
        <v>317</v>
      </c>
    </row>
    <row r="149" spans="1:8" ht="16.5" customHeight="1" x14ac:dyDescent="0.15">
      <c r="A149" s="37">
        <v>41395</v>
      </c>
      <c r="B149" s="12">
        <v>27395</v>
      </c>
      <c r="C149" s="10">
        <v>36220</v>
      </c>
      <c r="D149" s="11">
        <v>37543</v>
      </c>
      <c r="E149" s="20">
        <v>73763</v>
      </c>
      <c r="F149" s="24">
        <f t="shared" si="21"/>
        <v>162</v>
      </c>
      <c r="G149" s="13">
        <v>345</v>
      </c>
    </row>
    <row r="150" spans="1:8" ht="16.5" customHeight="1" thickBot="1" x14ac:dyDescent="0.2">
      <c r="A150" s="38">
        <v>41365</v>
      </c>
      <c r="B150" s="16">
        <v>27308</v>
      </c>
      <c r="C150" s="14">
        <v>36163</v>
      </c>
      <c r="D150" s="15">
        <v>37438</v>
      </c>
      <c r="E150" s="21">
        <v>73601</v>
      </c>
      <c r="F150" s="25">
        <f t="shared" si="21"/>
        <v>436</v>
      </c>
      <c r="G150" s="17">
        <v>327</v>
      </c>
    </row>
    <row r="151" spans="1:8" ht="16.5" customHeight="1" x14ac:dyDescent="0.15">
      <c r="A151" s="40">
        <v>41334</v>
      </c>
      <c r="B151" s="8">
        <v>26997</v>
      </c>
      <c r="C151" s="6">
        <v>35874</v>
      </c>
      <c r="D151" s="7">
        <v>37291</v>
      </c>
      <c r="E151" s="19">
        <v>73165</v>
      </c>
      <c r="F151" s="23">
        <f t="shared" si="21"/>
        <v>51</v>
      </c>
      <c r="G151" s="9">
        <v>320</v>
      </c>
    </row>
    <row r="152" spans="1:8" ht="16.5" customHeight="1" x14ac:dyDescent="0.15">
      <c r="A152" s="37">
        <v>41306</v>
      </c>
      <c r="B152" s="12">
        <v>26926</v>
      </c>
      <c r="C152" s="10">
        <v>35881</v>
      </c>
      <c r="D152" s="11">
        <v>37233</v>
      </c>
      <c r="E152" s="20">
        <v>73114</v>
      </c>
      <c r="F152" s="24">
        <f t="shared" si="21"/>
        <v>92</v>
      </c>
      <c r="G152" s="13">
        <v>317</v>
      </c>
    </row>
    <row r="153" spans="1:8" ht="16.5" customHeight="1" x14ac:dyDescent="0.15">
      <c r="A153" s="37">
        <v>41275</v>
      </c>
      <c r="B153" s="12">
        <v>26882</v>
      </c>
      <c r="C153" s="10">
        <v>35825</v>
      </c>
      <c r="D153" s="11">
        <v>37197</v>
      </c>
      <c r="E153" s="20">
        <v>73022</v>
      </c>
      <c r="F153" s="24">
        <f t="shared" si="21"/>
        <v>26</v>
      </c>
      <c r="G153" s="13">
        <v>312</v>
      </c>
    </row>
    <row r="154" spans="1:8" ht="16.5" customHeight="1" x14ac:dyDescent="0.15">
      <c r="A154" s="37">
        <v>41244</v>
      </c>
      <c r="B154" s="12">
        <v>26883</v>
      </c>
      <c r="C154" s="10">
        <v>35829</v>
      </c>
      <c r="D154" s="11">
        <v>37167</v>
      </c>
      <c r="E154" s="20">
        <v>72996</v>
      </c>
      <c r="F154" s="24">
        <f t="shared" ref="F154:F197" si="22">E154-E155</f>
        <v>146</v>
      </c>
      <c r="G154" s="13">
        <v>311</v>
      </c>
    </row>
    <row r="155" spans="1:8" ht="16.5" customHeight="1" x14ac:dyDescent="0.15">
      <c r="A155" s="37">
        <v>41214</v>
      </c>
      <c r="B155" s="12">
        <v>26813</v>
      </c>
      <c r="C155" s="10">
        <v>35764</v>
      </c>
      <c r="D155" s="11">
        <v>37086</v>
      </c>
      <c r="E155" s="20">
        <v>72850</v>
      </c>
      <c r="F155" s="24">
        <f t="shared" si="22"/>
        <v>93</v>
      </c>
      <c r="G155" s="13">
        <v>289</v>
      </c>
    </row>
    <row r="156" spans="1:8" ht="16.5" customHeight="1" x14ac:dyDescent="0.15">
      <c r="A156" s="37">
        <v>41183</v>
      </c>
      <c r="B156" s="12">
        <v>26771</v>
      </c>
      <c r="C156" s="10">
        <v>35718</v>
      </c>
      <c r="D156" s="11">
        <v>37039</v>
      </c>
      <c r="E156" s="20">
        <v>72757</v>
      </c>
      <c r="F156" s="24">
        <f t="shared" si="22"/>
        <v>178</v>
      </c>
      <c r="G156" s="13">
        <v>285</v>
      </c>
    </row>
    <row r="157" spans="1:8" ht="16.5" customHeight="1" x14ac:dyDescent="0.15">
      <c r="A157" s="37">
        <v>41153</v>
      </c>
      <c r="B157" s="12">
        <v>26664</v>
      </c>
      <c r="C157" s="10">
        <v>35598</v>
      </c>
      <c r="D157" s="11">
        <v>36981</v>
      </c>
      <c r="E157" s="20">
        <v>72579</v>
      </c>
      <c r="F157" s="24">
        <f t="shared" si="22"/>
        <v>-43</v>
      </c>
      <c r="G157" s="13">
        <v>304</v>
      </c>
    </row>
    <row r="158" spans="1:8" ht="16.5" customHeight="1" x14ac:dyDescent="0.15">
      <c r="A158" s="37">
        <v>41122</v>
      </c>
      <c r="B158" s="12">
        <v>26722</v>
      </c>
      <c r="C158" s="10">
        <v>35634</v>
      </c>
      <c r="D158" s="11">
        <v>36988</v>
      </c>
      <c r="E158" s="20">
        <v>72622</v>
      </c>
      <c r="F158" s="24">
        <f t="shared" si="22"/>
        <v>65</v>
      </c>
      <c r="G158" s="13">
        <v>321</v>
      </c>
    </row>
    <row r="159" spans="1:8" ht="16.5" customHeight="1" x14ac:dyDescent="0.15">
      <c r="A159" s="37">
        <v>41091</v>
      </c>
      <c r="B159" s="12">
        <v>26682</v>
      </c>
      <c r="C159" s="10">
        <v>35592</v>
      </c>
      <c r="D159" s="11">
        <v>36965</v>
      </c>
      <c r="E159" s="20">
        <v>72557</v>
      </c>
      <c r="F159" s="24">
        <f t="shared" si="22"/>
        <v>463</v>
      </c>
      <c r="G159" s="13">
        <v>314</v>
      </c>
      <c r="H159" s="27" t="s">
        <v>9</v>
      </c>
    </row>
    <row r="160" spans="1:8" ht="16.5" customHeight="1" x14ac:dyDescent="0.15">
      <c r="A160" s="37">
        <v>41061</v>
      </c>
      <c r="B160" s="12">
        <v>26496</v>
      </c>
      <c r="C160" s="10">
        <v>35391</v>
      </c>
      <c r="D160" s="11">
        <v>36703</v>
      </c>
      <c r="E160" s="20">
        <v>72094</v>
      </c>
      <c r="F160" s="24">
        <f t="shared" si="22"/>
        <v>42</v>
      </c>
      <c r="G160" s="13">
        <v>314</v>
      </c>
    </row>
    <row r="161" spans="1:7" ht="16.5" customHeight="1" x14ac:dyDescent="0.15">
      <c r="A161" s="37">
        <v>41030</v>
      </c>
      <c r="B161" s="12">
        <v>26450</v>
      </c>
      <c r="C161" s="10">
        <v>35376</v>
      </c>
      <c r="D161" s="11">
        <v>36676</v>
      </c>
      <c r="E161" s="20">
        <v>72052</v>
      </c>
      <c r="F161" s="24">
        <f t="shared" si="22"/>
        <v>78</v>
      </c>
      <c r="G161" s="13">
        <v>272</v>
      </c>
    </row>
    <row r="162" spans="1:7" ht="16.5" customHeight="1" thickBot="1" x14ac:dyDescent="0.2">
      <c r="A162" s="38">
        <v>41000</v>
      </c>
      <c r="B162" s="16">
        <v>26394</v>
      </c>
      <c r="C162" s="14">
        <v>35346</v>
      </c>
      <c r="D162" s="15">
        <v>36628</v>
      </c>
      <c r="E162" s="21">
        <v>71974</v>
      </c>
      <c r="F162" s="25">
        <f t="shared" si="22"/>
        <v>130</v>
      </c>
      <c r="G162" s="17">
        <v>298</v>
      </c>
    </row>
    <row r="163" spans="1:7" ht="16.5" customHeight="1" x14ac:dyDescent="0.15">
      <c r="A163" s="40">
        <v>40969</v>
      </c>
      <c r="B163" s="8">
        <v>26238</v>
      </c>
      <c r="C163" s="6">
        <v>35244</v>
      </c>
      <c r="D163" s="7">
        <v>36600</v>
      </c>
      <c r="E163" s="19">
        <v>71844</v>
      </c>
      <c r="F163" s="23">
        <f t="shared" si="22"/>
        <v>-29</v>
      </c>
      <c r="G163" s="9">
        <v>292</v>
      </c>
    </row>
    <row r="164" spans="1:7" ht="16.5" customHeight="1" x14ac:dyDescent="0.15">
      <c r="A164" s="37">
        <v>40940</v>
      </c>
      <c r="B164" s="12">
        <v>26225</v>
      </c>
      <c r="C164" s="10">
        <v>35275</v>
      </c>
      <c r="D164" s="11">
        <v>36598</v>
      </c>
      <c r="E164" s="20">
        <v>71873</v>
      </c>
      <c r="F164" s="24">
        <f t="shared" si="22"/>
        <v>45</v>
      </c>
      <c r="G164" s="13">
        <v>287</v>
      </c>
    </row>
    <row r="165" spans="1:7" ht="16.5" customHeight="1" x14ac:dyDescent="0.15">
      <c r="A165" s="37">
        <v>40909</v>
      </c>
      <c r="B165" s="12">
        <v>26231</v>
      </c>
      <c r="C165" s="10">
        <v>35262</v>
      </c>
      <c r="D165" s="11">
        <v>36566</v>
      </c>
      <c r="E165" s="20">
        <v>71828</v>
      </c>
      <c r="F165" s="24">
        <f t="shared" si="22"/>
        <v>56</v>
      </c>
      <c r="G165" s="13">
        <v>272</v>
      </c>
    </row>
    <row r="166" spans="1:7" ht="16.5" customHeight="1" x14ac:dyDescent="0.15">
      <c r="A166" s="37">
        <v>40878</v>
      </c>
      <c r="B166" s="12">
        <v>26210</v>
      </c>
      <c r="C166" s="10">
        <v>35222</v>
      </c>
      <c r="D166" s="11">
        <v>36550</v>
      </c>
      <c r="E166" s="20">
        <v>71772</v>
      </c>
      <c r="F166" s="24">
        <f t="shared" si="22"/>
        <v>42</v>
      </c>
      <c r="G166" s="13">
        <v>267</v>
      </c>
    </row>
    <row r="167" spans="1:7" ht="16.5" customHeight="1" x14ac:dyDescent="0.15">
      <c r="A167" s="37">
        <v>40848</v>
      </c>
      <c r="B167" s="12">
        <v>26178</v>
      </c>
      <c r="C167" s="10">
        <v>35185</v>
      </c>
      <c r="D167" s="11">
        <v>36545</v>
      </c>
      <c r="E167" s="20">
        <v>71730</v>
      </c>
      <c r="F167" s="24">
        <f t="shared" si="22"/>
        <v>55</v>
      </c>
      <c r="G167" s="13">
        <v>265</v>
      </c>
    </row>
    <row r="168" spans="1:7" ht="16.5" customHeight="1" x14ac:dyDescent="0.15">
      <c r="A168" s="37">
        <v>40817</v>
      </c>
      <c r="B168" s="12">
        <v>26148</v>
      </c>
      <c r="C168" s="10">
        <v>35143</v>
      </c>
      <c r="D168" s="11">
        <v>36532</v>
      </c>
      <c r="E168" s="20">
        <v>71675</v>
      </c>
      <c r="F168" s="24">
        <f t="shared" si="22"/>
        <v>115</v>
      </c>
      <c r="G168" s="13">
        <v>265</v>
      </c>
    </row>
    <row r="169" spans="1:7" ht="16.5" customHeight="1" x14ac:dyDescent="0.15">
      <c r="A169" s="37">
        <v>40787</v>
      </c>
      <c r="B169" s="12">
        <v>26072</v>
      </c>
      <c r="C169" s="10">
        <v>35078</v>
      </c>
      <c r="D169" s="11">
        <v>36482</v>
      </c>
      <c r="E169" s="20">
        <v>71560</v>
      </c>
      <c r="F169" s="24">
        <f t="shared" si="22"/>
        <v>-21</v>
      </c>
      <c r="G169" s="13">
        <v>264</v>
      </c>
    </row>
    <row r="170" spans="1:7" ht="16.5" customHeight="1" x14ac:dyDescent="0.15">
      <c r="A170" s="37">
        <v>40756</v>
      </c>
      <c r="B170" s="12">
        <v>26089</v>
      </c>
      <c r="C170" s="10">
        <v>35117</v>
      </c>
      <c r="D170" s="11">
        <v>36464</v>
      </c>
      <c r="E170" s="20">
        <v>71581</v>
      </c>
      <c r="F170" s="24">
        <f t="shared" si="22"/>
        <v>84</v>
      </c>
      <c r="G170" s="13">
        <v>262</v>
      </c>
    </row>
    <row r="171" spans="1:7" ht="16.5" customHeight="1" x14ac:dyDescent="0.15">
      <c r="A171" s="37">
        <v>40725</v>
      </c>
      <c r="B171" s="12">
        <v>26056</v>
      </c>
      <c r="C171" s="10">
        <v>35068</v>
      </c>
      <c r="D171" s="11">
        <v>36429</v>
      </c>
      <c r="E171" s="20">
        <v>71497</v>
      </c>
      <c r="F171" s="24">
        <f t="shared" si="22"/>
        <v>-75</v>
      </c>
      <c r="G171" s="13">
        <v>255</v>
      </c>
    </row>
    <row r="172" spans="1:7" ht="16.5" customHeight="1" x14ac:dyDescent="0.15">
      <c r="A172" s="37">
        <v>40695</v>
      </c>
      <c r="B172" s="12">
        <v>26077</v>
      </c>
      <c r="C172" s="10">
        <v>35092</v>
      </c>
      <c r="D172" s="11">
        <v>36480</v>
      </c>
      <c r="E172" s="20">
        <v>71572</v>
      </c>
      <c r="F172" s="24">
        <f t="shared" si="22"/>
        <v>-175</v>
      </c>
      <c r="G172" s="13">
        <v>251</v>
      </c>
    </row>
    <row r="173" spans="1:7" ht="16.5" customHeight="1" x14ac:dyDescent="0.15">
      <c r="A173" s="37">
        <v>40664</v>
      </c>
      <c r="B173" s="12">
        <v>26133</v>
      </c>
      <c r="C173" s="10">
        <v>35163</v>
      </c>
      <c r="D173" s="11">
        <v>36584</v>
      </c>
      <c r="E173" s="20">
        <v>71747</v>
      </c>
      <c r="F173" s="24">
        <f t="shared" si="22"/>
        <v>-104</v>
      </c>
      <c r="G173" s="13">
        <v>250</v>
      </c>
    </row>
    <row r="174" spans="1:7" ht="16.5" customHeight="1" thickBot="1" x14ac:dyDescent="0.2">
      <c r="A174" s="38">
        <v>40634</v>
      </c>
      <c r="B174" s="16">
        <v>26167</v>
      </c>
      <c r="C174" s="14">
        <v>35205</v>
      </c>
      <c r="D174" s="15">
        <v>36646</v>
      </c>
      <c r="E174" s="21">
        <v>71851</v>
      </c>
      <c r="F174" s="25">
        <f t="shared" si="22"/>
        <v>-499</v>
      </c>
      <c r="G174" s="17">
        <v>255</v>
      </c>
    </row>
    <row r="175" spans="1:7" ht="16.5" customHeight="1" x14ac:dyDescent="0.15">
      <c r="A175" s="40">
        <v>40603</v>
      </c>
      <c r="B175" s="8">
        <v>26239</v>
      </c>
      <c r="C175" s="6">
        <v>35400</v>
      </c>
      <c r="D175" s="7">
        <v>36950</v>
      </c>
      <c r="E175" s="19">
        <v>72350</v>
      </c>
      <c r="F175" s="23">
        <f t="shared" si="22"/>
        <v>-879</v>
      </c>
      <c r="G175" s="9">
        <v>266</v>
      </c>
    </row>
    <row r="176" spans="1:7" ht="16.5" customHeight="1" x14ac:dyDescent="0.15">
      <c r="A176" s="37">
        <v>40575</v>
      </c>
      <c r="B176" s="12">
        <v>26433</v>
      </c>
      <c r="C176" s="10">
        <v>35845</v>
      </c>
      <c r="D176" s="11">
        <v>37384</v>
      </c>
      <c r="E176" s="20">
        <v>73229</v>
      </c>
      <c r="F176" s="24">
        <f t="shared" si="22"/>
        <v>36</v>
      </c>
      <c r="G176" s="13">
        <v>273</v>
      </c>
    </row>
    <row r="177" spans="1:7" ht="16.5" customHeight="1" x14ac:dyDescent="0.15">
      <c r="A177" s="37">
        <v>40544</v>
      </c>
      <c r="B177" s="12">
        <v>26435</v>
      </c>
      <c r="C177" s="10">
        <v>35846</v>
      </c>
      <c r="D177" s="11">
        <v>37347</v>
      </c>
      <c r="E177" s="20">
        <v>73193</v>
      </c>
      <c r="F177" s="24">
        <f t="shared" si="22"/>
        <v>59</v>
      </c>
      <c r="G177" s="13">
        <v>278</v>
      </c>
    </row>
    <row r="178" spans="1:7" ht="16.5" customHeight="1" x14ac:dyDescent="0.15">
      <c r="A178" s="37">
        <v>40513</v>
      </c>
      <c r="B178" s="12">
        <v>26418</v>
      </c>
      <c r="C178" s="10">
        <v>35813</v>
      </c>
      <c r="D178" s="11">
        <v>37321</v>
      </c>
      <c r="E178" s="20">
        <v>73134</v>
      </c>
      <c r="F178" s="24">
        <f t="shared" si="22"/>
        <v>64</v>
      </c>
      <c r="G178" s="13">
        <v>281</v>
      </c>
    </row>
    <row r="179" spans="1:7" ht="16.5" customHeight="1" x14ac:dyDescent="0.15">
      <c r="A179" s="37">
        <v>40483</v>
      </c>
      <c r="B179" s="12">
        <v>26382</v>
      </c>
      <c r="C179" s="10">
        <v>35785</v>
      </c>
      <c r="D179" s="11">
        <v>37285</v>
      </c>
      <c r="E179" s="20">
        <v>73070</v>
      </c>
      <c r="F179" s="24">
        <f t="shared" si="22"/>
        <v>76</v>
      </c>
      <c r="G179" s="13">
        <v>280</v>
      </c>
    </row>
    <row r="180" spans="1:7" ht="16.5" customHeight="1" x14ac:dyDescent="0.15">
      <c r="A180" s="37">
        <v>40452</v>
      </c>
      <c r="B180" s="12">
        <v>26339</v>
      </c>
      <c r="C180" s="10">
        <v>35748</v>
      </c>
      <c r="D180" s="11">
        <v>37246</v>
      </c>
      <c r="E180" s="20">
        <v>72994</v>
      </c>
      <c r="F180" s="24">
        <f t="shared" si="22"/>
        <v>248</v>
      </c>
      <c r="G180" s="13">
        <v>282</v>
      </c>
    </row>
    <row r="181" spans="1:7" ht="16.5" customHeight="1" x14ac:dyDescent="0.15">
      <c r="A181" s="37">
        <v>40422</v>
      </c>
      <c r="B181" s="12">
        <v>26200</v>
      </c>
      <c r="C181" s="10">
        <v>35599</v>
      </c>
      <c r="D181" s="11">
        <v>37147</v>
      </c>
      <c r="E181" s="20">
        <v>72746</v>
      </c>
      <c r="F181" s="24">
        <f t="shared" si="22"/>
        <v>-28</v>
      </c>
      <c r="G181" s="13">
        <v>287</v>
      </c>
    </row>
    <row r="182" spans="1:7" ht="16.5" customHeight="1" x14ac:dyDescent="0.15">
      <c r="A182" s="37">
        <v>40391</v>
      </c>
      <c r="B182" s="12">
        <v>26237</v>
      </c>
      <c r="C182" s="10">
        <v>35634</v>
      </c>
      <c r="D182" s="11">
        <v>37140</v>
      </c>
      <c r="E182" s="20">
        <v>72774</v>
      </c>
      <c r="F182" s="24">
        <f t="shared" si="22"/>
        <v>107</v>
      </c>
      <c r="G182" s="13">
        <v>291</v>
      </c>
    </row>
    <row r="183" spans="1:7" ht="16.5" customHeight="1" x14ac:dyDescent="0.15">
      <c r="A183" s="37">
        <v>40360</v>
      </c>
      <c r="B183" s="12">
        <v>26187</v>
      </c>
      <c r="C183" s="10">
        <v>35574</v>
      </c>
      <c r="D183" s="11">
        <v>37093</v>
      </c>
      <c r="E183" s="20">
        <v>72667</v>
      </c>
      <c r="F183" s="24">
        <f t="shared" si="22"/>
        <v>72</v>
      </c>
      <c r="G183" s="13">
        <v>296</v>
      </c>
    </row>
    <row r="184" spans="1:7" ht="16.5" customHeight="1" x14ac:dyDescent="0.15">
      <c r="A184" s="37">
        <v>40330</v>
      </c>
      <c r="B184" s="12">
        <v>26153</v>
      </c>
      <c r="C184" s="10">
        <v>35540</v>
      </c>
      <c r="D184" s="11">
        <v>37055</v>
      </c>
      <c r="E184" s="20">
        <v>72595</v>
      </c>
      <c r="F184" s="24">
        <f t="shared" si="22"/>
        <v>35</v>
      </c>
      <c r="G184" s="13">
        <v>311</v>
      </c>
    </row>
    <row r="185" spans="1:7" ht="16.5" customHeight="1" x14ac:dyDescent="0.15">
      <c r="A185" s="37">
        <v>40299</v>
      </c>
      <c r="B185" s="12">
        <v>26107</v>
      </c>
      <c r="C185" s="10">
        <v>35535</v>
      </c>
      <c r="D185" s="11">
        <v>37025</v>
      </c>
      <c r="E185" s="20">
        <v>72560</v>
      </c>
      <c r="F185" s="24">
        <f t="shared" si="22"/>
        <v>94</v>
      </c>
      <c r="G185" s="13">
        <v>346</v>
      </c>
    </row>
    <row r="186" spans="1:7" ht="16.5" customHeight="1" thickBot="1" x14ac:dyDescent="0.2">
      <c r="A186" s="38">
        <v>40269</v>
      </c>
      <c r="B186" s="16">
        <v>26057</v>
      </c>
      <c r="C186" s="14">
        <v>35470</v>
      </c>
      <c r="D186" s="15">
        <v>36996</v>
      </c>
      <c r="E186" s="21">
        <v>72466</v>
      </c>
      <c r="F186" s="25">
        <f t="shared" si="22"/>
        <v>316</v>
      </c>
      <c r="G186" s="17">
        <v>346</v>
      </c>
    </row>
    <row r="187" spans="1:7" ht="16.5" customHeight="1" x14ac:dyDescent="0.15">
      <c r="A187" s="40">
        <v>40238</v>
      </c>
      <c r="B187" s="8">
        <v>25807</v>
      </c>
      <c r="C187" s="6">
        <v>35293</v>
      </c>
      <c r="D187" s="7">
        <v>36857</v>
      </c>
      <c r="E187" s="19">
        <v>72150</v>
      </c>
      <c r="F187" s="23">
        <f t="shared" si="22"/>
        <v>64</v>
      </c>
      <c r="G187" s="9">
        <v>348</v>
      </c>
    </row>
    <row r="188" spans="1:7" ht="16.5" customHeight="1" x14ac:dyDescent="0.15">
      <c r="A188" s="37">
        <v>40210</v>
      </c>
      <c r="B188" s="12">
        <v>25765</v>
      </c>
      <c r="C188" s="10">
        <v>35290</v>
      </c>
      <c r="D188" s="11">
        <v>36796</v>
      </c>
      <c r="E188" s="20">
        <v>72086</v>
      </c>
      <c r="F188" s="24">
        <f t="shared" si="22"/>
        <v>45</v>
      </c>
      <c r="G188" s="13">
        <v>294</v>
      </c>
    </row>
    <row r="189" spans="1:7" ht="16.5" customHeight="1" x14ac:dyDescent="0.15">
      <c r="A189" s="37">
        <v>40179</v>
      </c>
      <c r="B189" s="12">
        <v>25785</v>
      </c>
      <c r="C189" s="10">
        <v>35281</v>
      </c>
      <c r="D189" s="11">
        <v>36760</v>
      </c>
      <c r="E189" s="20">
        <v>72041</v>
      </c>
      <c r="F189" s="24">
        <f t="shared" si="22"/>
        <v>95</v>
      </c>
      <c r="G189" s="13">
        <v>298</v>
      </c>
    </row>
    <row r="190" spans="1:7" ht="16.5" customHeight="1" x14ac:dyDescent="0.15">
      <c r="A190" s="37">
        <v>40148</v>
      </c>
      <c r="B190" s="12">
        <v>25753</v>
      </c>
      <c r="C190" s="10">
        <v>35246</v>
      </c>
      <c r="D190" s="11">
        <v>36700</v>
      </c>
      <c r="E190" s="20">
        <v>71946</v>
      </c>
      <c r="F190" s="24">
        <f t="shared" si="22"/>
        <v>187</v>
      </c>
      <c r="G190" s="13">
        <v>289</v>
      </c>
    </row>
    <row r="191" spans="1:7" ht="16.5" customHeight="1" x14ac:dyDescent="0.15">
      <c r="A191" s="37">
        <v>40118</v>
      </c>
      <c r="B191" s="12">
        <v>25683</v>
      </c>
      <c r="C191" s="10">
        <v>35145</v>
      </c>
      <c r="D191" s="11">
        <v>36614</v>
      </c>
      <c r="E191" s="20">
        <v>71759</v>
      </c>
      <c r="F191" s="24">
        <f t="shared" si="22"/>
        <v>146</v>
      </c>
      <c r="G191" s="13">
        <v>289</v>
      </c>
    </row>
    <row r="192" spans="1:7" ht="16.5" customHeight="1" x14ac:dyDescent="0.15">
      <c r="A192" s="37">
        <v>40087</v>
      </c>
      <c r="B192" s="12">
        <v>25605</v>
      </c>
      <c r="C192" s="10">
        <v>35091</v>
      </c>
      <c r="D192" s="11">
        <v>36522</v>
      </c>
      <c r="E192" s="20">
        <v>71613</v>
      </c>
      <c r="F192" s="24">
        <f t="shared" si="22"/>
        <v>153</v>
      </c>
      <c r="G192" s="13">
        <v>281</v>
      </c>
    </row>
    <row r="193" spans="1:7" ht="16.5" customHeight="1" x14ac:dyDescent="0.15">
      <c r="A193" s="37">
        <v>40057</v>
      </c>
      <c r="B193" s="12">
        <v>25507</v>
      </c>
      <c r="C193" s="10">
        <v>34978</v>
      </c>
      <c r="D193" s="11">
        <v>36482</v>
      </c>
      <c r="E193" s="20">
        <v>71460</v>
      </c>
      <c r="F193" s="24">
        <f t="shared" si="22"/>
        <v>-13</v>
      </c>
      <c r="G193" s="13">
        <v>276</v>
      </c>
    </row>
    <row r="194" spans="1:7" ht="16.5" customHeight="1" x14ac:dyDescent="0.15">
      <c r="A194" s="37">
        <v>40026</v>
      </c>
      <c r="B194" s="12">
        <v>25550</v>
      </c>
      <c r="C194" s="10">
        <v>35007</v>
      </c>
      <c r="D194" s="11">
        <v>36466</v>
      </c>
      <c r="E194" s="20">
        <v>71473</v>
      </c>
      <c r="F194" s="24">
        <f t="shared" si="22"/>
        <v>60</v>
      </c>
      <c r="G194" s="13">
        <v>275</v>
      </c>
    </row>
    <row r="195" spans="1:7" ht="16.5" customHeight="1" x14ac:dyDescent="0.15">
      <c r="A195" s="37">
        <v>39995</v>
      </c>
      <c r="B195" s="12">
        <v>25524</v>
      </c>
      <c r="C195" s="10">
        <v>34971</v>
      </c>
      <c r="D195" s="11">
        <v>36442</v>
      </c>
      <c r="E195" s="20">
        <v>71413</v>
      </c>
      <c r="F195" s="24">
        <f t="shared" si="22"/>
        <v>108</v>
      </c>
      <c r="G195" s="13">
        <v>274</v>
      </c>
    </row>
    <row r="196" spans="1:7" ht="16.5" customHeight="1" x14ac:dyDescent="0.15">
      <c r="A196" s="37">
        <v>39965</v>
      </c>
      <c r="B196" s="12">
        <v>25471</v>
      </c>
      <c r="C196" s="10">
        <v>34909</v>
      </c>
      <c r="D196" s="11">
        <v>36396</v>
      </c>
      <c r="E196" s="20">
        <v>71305</v>
      </c>
      <c r="F196" s="24">
        <f t="shared" si="22"/>
        <v>114</v>
      </c>
      <c r="G196" s="13">
        <v>273</v>
      </c>
    </row>
    <row r="197" spans="1:7" ht="16.5" customHeight="1" x14ac:dyDescent="0.15">
      <c r="A197" s="37">
        <v>39934</v>
      </c>
      <c r="B197" s="12">
        <v>25416</v>
      </c>
      <c r="C197" s="10">
        <v>34868</v>
      </c>
      <c r="D197" s="11">
        <v>36323</v>
      </c>
      <c r="E197" s="20">
        <v>71191</v>
      </c>
      <c r="F197" s="24">
        <f t="shared" si="22"/>
        <v>49</v>
      </c>
      <c r="G197" s="13">
        <v>277</v>
      </c>
    </row>
    <row r="198" spans="1:7" ht="16.5" customHeight="1" thickBot="1" x14ac:dyDescent="0.2">
      <c r="A198" s="38">
        <v>39904</v>
      </c>
      <c r="B198" s="16">
        <v>25387</v>
      </c>
      <c r="C198" s="14">
        <v>34843</v>
      </c>
      <c r="D198" s="15">
        <v>36299</v>
      </c>
      <c r="E198" s="21">
        <v>71142</v>
      </c>
      <c r="F198" s="26" t="s">
        <v>8</v>
      </c>
      <c r="G198" s="17">
        <v>277</v>
      </c>
    </row>
  </sheetData>
  <sortState ref="A2:F47">
    <sortCondition descending="1" ref="A2"/>
  </sortState>
  <phoneticPr fontId="18"/>
  <conditionalFormatting sqref="A153 B153:E198 G153:G198">
    <cfRule type="expression" dxfId="308" priority="368">
      <formula>MOD(ROW(),2)=0</formula>
    </cfRule>
  </conditionalFormatting>
  <conditionalFormatting sqref="A154:A198">
    <cfRule type="expression" dxfId="307" priority="367">
      <formula>MOD(ROW(),2)=0</formula>
    </cfRule>
  </conditionalFormatting>
  <conditionalFormatting sqref="F153:F198">
    <cfRule type="expression" dxfId="306" priority="366">
      <formula>MOD(ROW(),2)=0</formula>
    </cfRule>
  </conditionalFormatting>
  <conditionalFormatting sqref="A152:E152 G152">
    <cfRule type="expression" dxfId="305" priority="365">
      <formula>MOD(ROW(),2)=0</formula>
    </cfRule>
  </conditionalFormatting>
  <conditionalFormatting sqref="F152">
    <cfRule type="expression" dxfId="304" priority="364">
      <formula>MOD(ROW(),2)=0</formula>
    </cfRule>
  </conditionalFormatting>
  <conditionalFormatting sqref="A151:E151 G151">
    <cfRule type="expression" dxfId="303" priority="363">
      <formula>MOD(ROW(),2)=0</formula>
    </cfRule>
  </conditionalFormatting>
  <conditionalFormatting sqref="F151">
    <cfRule type="expression" dxfId="302" priority="362">
      <formula>MOD(ROW(),2)=0</formula>
    </cfRule>
  </conditionalFormatting>
  <conditionalFormatting sqref="A150:E150 G150">
    <cfRule type="expression" dxfId="301" priority="361">
      <formula>MOD(ROW(),2)=0</formula>
    </cfRule>
  </conditionalFormatting>
  <conditionalFormatting sqref="F150">
    <cfRule type="expression" dxfId="300" priority="360">
      <formula>MOD(ROW(),2)=0</formula>
    </cfRule>
  </conditionalFormatting>
  <conditionalFormatting sqref="A148:E148 G148">
    <cfRule type="expression" dxfId="299" priority="359">
      <formula>MOD(ROW(),2)=0</formula>
    </cfRule>
  </conditionalFormatting>
  <conditionalFormatting sqref="F148">
    <cfRule type="expression" dxfId="298" priority="358">
      <formula>MOD(ROW(),2)=0</formula>
    </cfRule>
  </conditionalFormatting>
  <conditionalFormatting sqref="A149:E149 G149">
    <cfRule type="expression" dxfId="297" priority="357">
      <formula>MOD(ROW(),2)=0</formula>
    </cfRule>
  </conditionalFormatting>
  <conditionalFormatting sqref="F149">
    <cfRule type="expression" dxfId="296" priority="356">
      <formula>MOD(ROW(),2)=0</formula>
    </cfRule>
  </conditionalFormatting>
  <conditionalFormatting sqref="A147:E147 G147">
    <cfRule type="expression" dxfId="295" priority="355">
      <formula>MOD(ROW(),2)=0</formula>
    </cfRule>
  </conditionalFormatting>
  <conditionalFormatting sqref="F147">
    <cfRule type="expression" dxfId="294" priority="354">
      <formula>MOD(ROW(),2)=0</formula>
    </cfRule>
  </conditionalFormatting>
  <conditionalFormatting sqref="A146:E146 G146">
    <cfRule type="expression" dxfId="293" priority="353">
      <formula>MOD(ROW(),2)=0</formula>
    </cfRule>
  </conditionalFormatting>
  <conditionalFormatting sqref="F146">
    <cfRule type="expression" dxfId="292" priority="352">
      <formula>MOD(ROW(),2)=0</formula>
    </cfRule>
  </conditionalFormatting>
  <conditionalFormatting sqref="A145:E145 G145">
    <cfRule type="expression" dxfId="291" priority="351">
      <formula>MOD(ROW(),2)=0</formula>
    </cfRule>
  </conditionalFormatting>
  <conditionalFormatting sqref="F145">
    <cfRule type="expression" dxfId="290" priority="350">
      <formula>MOD(ROW(),2)=0</formula>
    </cfRule>
  </conditionalFormatting>
  <conditionalFormatting sqref="A144:E144 G144">
    <cfRule type="expression" dxfId="289" priority="349">
      <formula>MOD(ROW(),2)=0</formula>
    </cfRule>
  </conditionalFormatting>
  <conditionalFormatting sqref="F144">
    <cfRule type="expression" dxfId="288" priority="348">
      <formula>MOD(ROW(),2)=0</formula>
    </cfRule>
  </conditionalFormatting>
  <conditionalFormatting sqref="A143:E143 G143">
    <cfRule type="expression" dxfId="287" priority="347">
      <formula>MOD(ROW(),2)=0</formula>
    </cfRule>
  </conditionalFormatting>
  <conditionalFormatting sqref="F143">
    <cfRule type="expression" dxfId="286" priority="346">
      <formula>MOD(ROW(),2)=0</formula>
    </cfRule>
  </conditionalFormatting>
  <conditionalFormatting sqref="A142:E142 G142">
    <cfRule type="expression" dxfId="285" priority="345">
      <formula>MOD(ROW(),2)=0</formula>
    </cfRule>
  </conditionalFormatting>
  <conditionalFormatting sqref="F142">
    <cfRule type="expression" dxfId="284" priority="344">
      <formula>MOD(ROW(),2)=0</formula>
    </cfRule>
  </conditionalFormatting>
  <conditionalFormatting sqref="A141:E141 G141">
    <cfRule type="expression" dxfId="283" priority="343">
      <formula>MOD(ROW(),2)=0</formula>
    </cfRule>
  </conditionalFormatting>
  <conditionalFormatting sqref="F141">
    <cfRule type="expression" dxfId="282" priority="342">
      <formula>MOD(ROW(),2)=0</formula>
    </cfRule>
  </conditionalFormatting>
  <conditionalFormatting sqref="A140:E140 G140">
    <cfRule type="expression" dxfId="281" priority="341">
      <formula>MOD(ROW(),2)=0</formula>
    </cfRule>
  </conditionalFormatting>
  <conditionalFormatting sqref="F140">
    <cfRule type="expression" dxfId="280" priority="340">
      <formula>MOD(ROW(),2)=0</formula>
    </cfRule>
  </conditionalFormatting>
  <conditionalFormatting sqref="A139:E139 G139">
    <cfRule type="expression" dxfId="279" priority="339">
      <formula>MOD(ROW(),2)=0</formula>
    </cfRule>
  </conditionalFormatting>
  <conditionalFormatting sqref="F139">
    <cfRule type="expression" dxfId="278" priority="338">
      <formula>MOD(ROW(),2)=0</formula>
    </cfRule>
  </conditionalFormatting>
  <conditionalFormatting sqref="A138:E138 G138">
    <cfRule type="expression" dxfId="277" priority="337">
      <formula>MOD(ROW(),2)=0</formula>
    </cfRule>
  </conditionalFormatting>
  <conditionalFormatting sqref="F138">
    <cfRule type="expression" dxfId="276" priority="336">
      <formula>MOD(ROW(),2)=0</formula>
    </cfRule>
  </conditionalFormatting>
  <conditionalFormatting sqref="A137:E137 G137">
    <cfRule type="expression" dxfId="275" priority="335">
      <formula>MOD(ROW(),2)=0</formula>
    </cfRule>
  </conditionalFormatting>
  <conditionalFormatting sqref="F137">
    <cfRule type="expression" dxfId="274" priority="334">
      <formula>MOD(ROW(),2)=0</formula>
    </cfRule>
  </conditionalFormatting>
  <conditionalFormatting sqref="A136:E136 G136">
    <cfRule type="expression" dxfId="273" priority="333">
      <formula>MOD(ROW(),2)=0</formula>
    </cfRule>
  </conditionalFormatting>
  <conditionalFormatting sqref="F136">
    <cfRule type="expression" dxfId="272" priority="332">
      <formula>MOD(ROW(),2)=0</formula>
    </cfRule>
  </conditionalFormatting>
  <conditionalFormatting sqref="A135:E135 G135">
    <cfRule type="expression" dxfId="271" priority="331">
      <formula>MOD(ROW(),2)=0</formula>
    </cfRule>
  </conditionalFormatting>
  <conditionalFormatting sqref="F135">
    <cfRule type="expression" dxfId="270" priority="330">
      <formula>MOD(ROW(),2)=0</formula>
    </cfRule>
  </conditionalFormatting>
  <conditionalFormatting sqref="A134:E134 G134">
    <cfRule type="expression" dxfId="269" priority="329">
      <formula>MOD(ROW(),2)=0</formula>
    </cfRule>
  </conditionalFormatting>
  <conditionalFormatting sqref="F134">
    <cfRule type="expression" dxfId="268" priority="328">
      <formula>MOD(ROW(),2)=0</formula>
    </cfRule>
  </conditionalFormatting>
  <conditionalFormatting sqref="A133:E133 G133">
    <cfRule type="expression" dxfId="267" priority="327">
      <formula>MOD(ROW(),2)=0</formula>
    </cfRule>
  </conditionalFormatting>
  <conditionalFormatting sqref="F133">
    <cfRule type="expression" dxfId="266" priority="326">
      <formula>MOD(ROW(),2)=0</formula>
    </cfRule>
  </conditionalFormatting>
  <conditionalFormatting sqref="A132:E132 G132">
    <cfRule type="expression" dxfId="265" priority="325">
      <formula>MOD(ROW(),2)=0</formula>
    </cfRule>
  </conditionalFormatting>
  <conditionalFormatting sqref="F132">
    <cfRule type="expression" dxfId="264" priority="324">
      <formula>MOD(ROW(),2)=0</formula>
    </cfRule>
  </conditionalFormatting>
  <conditionalFormatting sqref="A131:E131 G131">
    <cfRule type="expression" dxfId="263" priority="323">
      <formula>MOD(ROW(),2)=0</formula>
    </cfRule>
  </conditionalFormatting>
  <conditionalFormatting sqref="F131">
    <cfRule type="expression" dxfId="262" priority="322">
      <formula>MOD(ROW(),2)=0</formula>
    </cfRule>
  </conditionalFormatting>
  <conditionalFormatting sqref="A130:E130 G130">
    <cfRule type="expression" dxfId="261" priority="321">
      <formula>MOD(ROW(),2)=0</formula>
    </cfRule>
  </conditionalFormatting>
  <conditionalFormatting sqref="F130">
    <cfRule type="expression" dxfId="260" priority="320">
      <formula>MOD(ROW(),2)=0</formula>
    </cfRule>
  </conditionalFormatting>
  <conditionalFormatting sqref="A129:E129 G129">
    <cfRule type="expression" dxfId="259" priority="319">
      <formula>MOD(ROW(),2)=0</formula>
    </cfRule>
  </conditionalFormatting>
  <conditionalFormatting sqref="F129">
    <cfRule type="expression" dxfId="258" priority="318">
      <formula>MOD(ROW(),2)=0</formula>
    </cfRule>
  </conditionalFormatting>
  <conditionalFormatting sqref="A128:E128 G128">
    <cfRule type="expression" dxfId="257" priority="317">
      <formula>MOD(ROW(),2)=0</formula>
    </cfRule>
  </conditionalFormatting>
  <conditionalFormatting sqref="F128">
    <cfRule type="expression" dxfId="256" priority="316">
      <formula>MOD(ROW(),2)=0</formula>
    </cfRule>
  </conditionalFormatting>
  <conditionalFormatting sqref="A127:E127 G127">
    <cfRule type="expression" dxfId="255" priority="315">
      <formula>MOD(ROW(),2)=0</formula>
    </cfRule>
  </conditionalFormatting>
  <conditionalFormatting sqref="F127">
    <cfRule type="expression" dxfId="254" priority="314">
      <formula>MOD(ROW(),2)=0</formula>
    </cfRule>
  </conditionalFormatting>
  <conditionalFormatting sqref="A126:E126 G126">
    <cfRule type="expression" dxfId="253" priority="313">
      <formula>MOD(ROW(),2)=0</formula>
    </cfRule>
  </conditionalFormatting>
  <conditionalFormatting sqref="F126">
    <cfRule type="expression" dxfId="252" priority="312">
      <formula>MOD(ROW(),2)=0</formula>
    </cfRule>
  </conditionalFormatting>
  <conditionalFormatting sqref="A125:E125 G125">
    <cfRule type="expression" dxfId="251" priority="309">
      <formula>MOD(ROW(),2)=0</formula>
    </cfRule>
  </conditionalFormatting>
  <conditionalFormatting sqref="F125">
    <cfRule type="expression" dxfId="250" priority="308">
      <formula>MOD(ROW(),2)=0</formula>
    </cfRule>
  </conditionalFormatting>
  <conditionalFormatting sqref="A124:E124 G124">
    <cfRule type="expression" dxfId="249" priority="307">
      <formula>MOD(ROW(),2)=0</formula>
    </cfRule>
  </conditionalFormatting>
  <conditionalFormatting sqref="F124">
    <cfRule type="expression" dxfId="248" priority="306">
      <formula>MOD(ROW(),2)=0</formula>
    </cfRule>
  </conditionalFormatting>
  <conditionalFormatting sqref="A123:E123 G123">
    <cfRule type="expression" dxfId="247" priority="305">
      <formula>MOD(ROW(),2)=0</formula>
    </cfRule>
  </conditionalFormatting>
  <conditionalFormatting sqref="F123">
    <cfRule type="expression" dxfId="246" priority="304">
      <formula>MOD(ROW(),2)=0</formula>
    </cfRule>
  </conditionalFormatting>
  <conditionalFormatting sqref="A122:E122 G122">
    <cfRule type="expression" dxfId="245" priority="303">
      <formula>MOD(ROW(),2)=0</formula>
    </cfRule>
  </conditionalFormatting>
  <conditionalFormatting sqref="F122">
    <cfRule type="expression" dxfId="244" priority="302">
      <formula>MOD(ROW(),2)=0</formula>
    </cfRule>
  </conditionalFormatting>
  <conditionalFormatting sqref="A121:E121 G121">
    <cfRule type="expression" dxfId="243" priority="301">
      <formula>MOD(ROW(),2)=0</formula>
    </cfRule>
  </conditionalFormatting>
  <conditionalFormatting sqref="F121">
    <cfRule type="expression" dxfId="242" priority="300">
      <formula>MOD(ROW(),2)=0</formula>
    </cfRule>
  </conditionalFormatting>
  <conditionalFormatting sqref="A120:E120 G120">
    <cfRule type="expression" dxfId="241" priority="299">
      <formula>MOD(ROW(),2)=0</formula>
    </cfRule>
  </conditionalFormatting>
  <conditionalFormatting sqref="F120">
    <cfRule type="expression" dxfId="240" priority="298">
      <formula>MOD(ROW(),2)=0</formula>
    </cfRule>
  </conditionalFormatting>
  <conditionalFormatting sqref="A119:E119 G119">
    <cfRule type="expression" dxfId="239" priority="297">
      <formula>MOD(ROW(),2)=0</formula>
    </cfRule>
  </conditionalFormatting>
  <conditionalFormatting sqref="F119">
    <cfRule type="expression" dxfId="238" priority="296">
      <formula>MOD(ROW(),2)=0</formula>
    </cfRule>
  </conditionalFormatting>
  <conditionalFormatting sqref="A118:E118 G118">
    <cfRule type="expression" dxfId="237" priority="295">
      <formula>MOD(ROW(),2)=0</formula>
    </cfRule>
  </conditionalFormatting>
  <conditionalFormatting sqref="F118">
    <cfRule type="expression" dxfId="236" priority="294">
      <formula>MOD(ROW(),2)=0</formula>
    </cfRule>
  </conditionalFormatting>
  <conditionalFormatting sqref="A117:E117 G117">
    <cfRule type="expression" dxfId="235" priority="293">
      <formula>MOD(ROW(),2)=0</formula>
    </cfRule>
  </conditionalFormatting>
  <conditionalFormatting sqref="F117">
    <cfRule type="expression" dxfId="234" priority="292">
      <formula>MOD(ROW(),2)=0</formula>
    </cfRule>
  </conditionalFormatting>
  <conditionalFormatting sqref="A116:E116 G116">
    <cfRule type="expression" dxfId="233" priority="291">
      <formula>MOD(ROW(),2)=0</formula>
    </cfRule>
  </conditionalFormatting>
  <conditionalFormatting sqref="F116">
    <cfRule type="expression" dxfId="232" priority="290">
      <formula>MOD(ROW(),2)=0</formula>
    </cfRule>
  </conditionalFormatting>
  <conditionalFormatting sqref="A113:E113 G113">
    <cfRule type="expression" dxfId="231" priority="285">
      <formula>MOD(ROW(),2)=0</formula>
    </cfRule>
  </conditionalFormatting>
  <conditionalFormatting sqref="F113">
    <cfRule type="expression" dxfId="230" priority="284">
      <formula>MOD(ROW(),2)=0</formula>
    </cfRule>
  </conditionalFormatting>
  <conditionalFormatting sqref="A112:E112 G112">
    <cfRule type="expression" dxfId="229" priority="281">
      <formula>MOD(ROW(),2)=0</formula>
    </cfRule>
  </conditionalFormatting>
  <conditionalFormatting sqref="F112">
    <cfRule type="expression" dxfId="228" priority="280">
      <formula>MOD(ROW(),2)=0</formula>
    </cfRule>
  </conditionalFormatting>
  <conditionalFormatting sqref="A111:E111 G111">
    <cfRule type="expression" dxfId="227" priority="277">
      <formula>MOD(ROW(),2)=0</formula>
    </cfRule>
  </conditionalFormatting>
  <conditionalFormatting sqref="F111">
    <cfRule type="expression" dxfId="226" priority="276">
      <formula>MOD(ROW(),2)=0</formula>
    </cfRule>
  </conditionalFormatting>
  <conditionalFormatting sqref="A110:E110 G110">
    <cfRule type="expression" dxfId="225" priority="275">
      <formula>MOD(ROW(),2)=0</formula>
    </cfRule>
  </conditionalFormatting>
  <conditionalFormatting sqref="F110">
    <cfRule type="expression" dxfId="224" priority="274">
      <formula>MOD(ROW(),2)=0</formula>
    </cfRule>
  </conditionalFormatting>
  <conditionalFormatting sqref="A109:E109 G109">
    <cfRule type="expression" dxfId="223" priority="273">
      <formula>MOD(ROW(),2)=0</formula>
    </cfRule>
  </conditionalFormatting>
  <conditionalFormatting sqref="F109">
    <cfRule type="expression" dxfId="222" priority="272">
      <formula>MOD(ROW(),2)=0</formula>
    </cfRule>
  </conditionalFormatting>
  <conditionalFormatting sqref="A115:E115 G115">
    <cfRule type="expression" dxfId="221" priority="271">
      <formula>MOD(ROW(),2)=0</formula>
    </cfRule>
  </conditionalFormatting>
  <conditionalFormatting sqref="F115">
    <cfRule type="expression" dxfId="220" priority="270">
      <formula>MOD(ROW(),2)=0</formula>
    </cfRule>
  </conditionalFormatting>
  <conditionalFormatting sqref="A114:E114 G114">
    <cfRule type="expression" dxfId="219" priority="269">
      <formula>MOD(ROW(),2)=0</formula>
    </cfRule>
  </conditionalFormatting>
  <conditionalFormatting sqref="F114">
    <cfRule type="expression" dxfId="218" priority="268">
      <formula>MOD(ROW(),2)=0</formula>
    </cfRule>
  </conditionalFormatting>
  <conditionalFormatting sqref="A108:E108 G108">
    <cfRule type="expression" dxfId="217" priority="267">
      <formula>MOD(ROW(),2)=0</formula>
    </cfRule>
  </conditionalFormatting>
  <conditionalFormatting sqref="F108">
    <cfRule type="expression" dxfId="216" priority="266">
      <formula>MOD(ROW(),2)=0</formula>
    </cfRule>
  </conditionalFormatting>
  <conditionalFormatting sqref="A107:E107 G107">
    <cfRule type="expression" dxfId="215" priority="265">
      <formula>MOD(ROW(),2)=0</formula>
    </cfRule>
  </conditionalFormatting>
  <conditionalFormatting sqref="F107">
    <cfRule type="expression" dxfId="214" priority="264">
      <formula>MOD(ROW(),2)=0</formula>
    </cfRule>
  </conditionalFormatting>
  <conditionalFormatting sqref="A106:E106 G106">
    <cfRule type="expression" dxfId="213" priority="263">
      <formula>MOD(ROW(),2)=0</formula>
    </cfRule>
  </conditionalFormatting>
  <conditionalFormatting sqref="F106">
    <cfRule type="expression" dxfId="212" priority="262">
      <formula>MOD(ROW(),2)=0</formula>
    </cfRule>
  </conditionalFormatting>
  <conditionalFormatting sqref="A105:E105 G105">
    <cfRule type="expression" dxfId="211" priority="261">
      <formula>MOD(ROW(),2)=0</formula>
    </cfRule>
  </conditionalFormatting>
  <conditionalFormatting sqref="F105">
    <cfRule type="expression" dxfId="210" priority="260">
      <formula>MOD(ROW(),2)=0</formula>
    </cfRule>
  </conditionalFormatting>
  <conditionalFormatting sqref="A104:E104 G104">
    <cfRule type="expression" dxfId="209" priority="259">
      <formula>MOD(ROW(),2)=0</formula>
    </cfRule>
  </conditionalFormatting>
  <conditionalFormatting sqref="F104">
    <cfRule type="expression" dxfId="208" priority="258">
      <formula>MOD(ROW(),2)=0</formula>
    </cfRule>
  </conditionalFormatting>
  <conditionalFormatting sqref="A103:E103 G103">
    <cfRule type="expression" dxfId="207" priority="257">
      <formula>MOD(ROW(),2)=0</formula>
    </cfRule>
  </conditionalFormatting>
  <conditionalFormatting sqref="F103">
    <cfRule type="expression" dxfId="206" priority="256">
      <formula>MOD(ROW(),2)=0</formula>
    </cfRule>
  </conditionalFormatting>
  <conditionalFormatting sqref="A102:E102 G102">
    <cfRule type="expression" dxfId="205" priority="255">
      <formula>MOD(ROW(),2)=0</formula>
    </cfRule>
  </conditionalFormatting>
  <conditionalFormatting sqref="F102">
    <cfRule type="expression" dxfId="204" priority="254">
      <formula>MOD(ROW(),2)=0</formula>
    </cfRule>
  </conditionalFormatting>
  <conditionalFormatting sqref="A101:E101 G101">
    <cfRule type="expression" dxfId="203" priority="253">
      <formula>MOD(ROW(),2)=0</formula>
    </cfRule>
  </conditionalFormatting>
  <conditionalFormatting sqref="F101">
    <cfRule type="expression" dxfId="202" priority="252">
      <formula>MOD(ROW(),2)=0</formula>
    </cfRule>
  </conditionalFormatting>
  <conditionalFormatting sqref="A100:E100 G100">
    <cfRule type="expression" dxfId="201" priority="251">
      <formula>MOD(ROW(),2)=0</formula>
    </cfRule>
  </conditionalFormatting>
  <conditionalFormatting sqref="F100">
    <cfRule type="expression" dxfId="200" priority="250">
      <formula>MOD(ROW(),2)=0</formula>
    </cfRule>
  </conditionalFormatting>
  <conditionalFormatting sqref="A98:E98 G98">
    <cfRule type="expression" dxfId="199" priority="249">
      <formula>MOD(ROW(),2)=0</formula>
    </cfRule>
  </conditionalFormatting>
  <conditionalFormatting sqref="F98">
    <cfRule type="expression" dxfId="198" priority="248">
      <formula>MOD(ROW(),2)=0</formula>
    </cfRule>
  </conditionalFormatting>
  <conditionalFormatting sqref="A99:E99 G99">
    <cfRule type="expression" dxfId="197" priority="247">
      <formula>MOD(ROW(),2)=0</formula>
    </cfRule>
  </conditionalFormatting>
  <conditionalFormatting sqref="F99">
    <cfRule type="expression" dxfId="196" priority="246">
      <formula>MOD(ROW(),2)=0</formula>
    </cfRule>
  </conditionalFormatting>
  <conditionalFormatting sqref="A97:E97 G97">
    <cfRule type="expression" dxfId="195" priority="245">
      <formula>MOD(ROW(),2)=0</formula>
    </cfRule>
  </conditionalFormatting>
  <conditionalFormatting sqref="F97">
    <cfRule type="expression" dxfId="194" priority="244">
      <formula>MOD(ROW(),2)=0</formula>
    </cfRule>
  </conditionalFormatting>
  <conditionalFormatting sqref="A96:E96 G96">
    <cfRule type="expression" dxfId="193" priority="243">
      <formula>MOD(ROW(),2)=0</formula>
    </cfRule>
  </conditionalFormatting>
  <conditionalFormatting sqref="F96">
    <cfRule type="expression" dxfId="192" priority="242">
      <formula>MOD(ROW(),2)=0</formula>
    </cfRule>
  </conditionalFormatting>
  <conditionalFormatting sqref="A95:E95 G95">
    <cfRule type="expression" dxfId="191" priority="241">
      <formula>MOD(ROW(),2)=0</formula>
    </cfRule>
  </conditionalFormatting>
  <conditionalFormatting sqref="F95">
    <cfRule type="expression" dxfId="190" priority="240">
      <formula>MOD(ROW(),2)=0</formula>
    </cfRule>
  </conditionalFormatting>
  <conditionalFormatting sqref="A94:E94 G94">
    <cfRule type="expression" dxfId="189" priority="239">
      <formula>MOD(ROW(),2)=0</formula>
    </cfRule>
  </conditionalFormatting>
  <conditionalFormatting sqref="F94">
    <cfRule type="expression" dxfId="188" priority="238">
      <formula>MOD(ROW(),2)=0</formula>
    </cfRule>
  </conditionalFormatting>
  <conditionalFormatting sqref="A92:E92 G92">
    <cfRule type="expression" dxfId="187" priority="237">
      <formula>MOD(ROW(),2)=0</formula>
    </cfRule>
  </conditionalFormatting>
  <conditionalFormatting sqref="F92">
    <cfRule type="expression" dxfId="186" priority="236">
      <formula>MOD(ROW(),2)=0</formula>
    </cfRule>
  </conditionalFormatting>
  <conditionalFormatting sqref="A93:E93 G93">
    <cfRule type="expression" dxfId="185" priority="235">
      <formula>MOD(ROW(),2)=0</formula>
    </cfRule>
  </conditionalFormatting>
  <conditionalFormatting sqref="F93">
    <cfRule type="expression" dxfId="184" priority="234">
      <formula>MOD(ROW(),2)=0</formula>
    </cfRule>
  </conditionalFormatting>
  <conditionalFormatting sqref="A91:E91 G91">
    <cfRule type="expression" dxfId="183" priority="233">
      <formula>MOD(ROW(),2)=0</formula>
    </cfRule>
  </conditionalFormatting>
  <conditionalFormatting sqref="F91">
    <cfRule type="expression" dxfId="182" priority="232">
      <formula>MOD(ROW(),2)=0</formula>
    </cfRule>
  </conditionalFormatting>
  <conditionalFormatting sqref="A90:E90 G90">
    <cfRule type="expression" dxfId="181" priority="231">
      <formula>MOD(ROW(),2)=0</formula>
    </cfRule>
  </conditionalFormatting>
  <conditionalFormatting sqref="F90">
    <cfRule type="expression" dxfId="180" priority="230">
      <formula>MOD(ROW(),2)=0</formula>
    </cfRule>
  </conditionalFormatting>
  <conditionalFormatting sqref="A87:E87 G87">
    <cfRule type="expression" dxfId="179" priority="227">
      <formula>MOD(ROW(),2)=0</formula>
    </cfRule>
  </conditionalFormatting>
  <conditionalFormatting sqref="F87">
    <cfRule type="expression" dxfId="178" priority="226">
      <formula>MOD(ROW(),2)=0</formula>
    </cfRule>
  </conditionalFormatting>
  <conditionalFormatting sqref="A88:E89 G88:G89">
    <cfRule type="expression" dxfId="177" priority="223">
      <formula>MOD(ROW(),2)=0</formula>
    </cfRule>
  </conditionalFormatting>
  <conditionalFormatting sqref="F88:F89">
    <cfRule type="expression" dxfId="176" priority="222">
      <formula>MOD(ROW(),2)=0</formula>
    </cfRule>
  </conditionalFormatting>
  <conditionalFormatting sqref="A83:E83 G83">
    <cfRule type="expression" dxfId="175" priority="219">
      <formula>MOD(ROW(),2)=0</formula>
    </cfRule>
  </conditionalFormatting>
  <conditionalFormatting sqref="F83">
    <cfRule type="expression" dxfId="174" priority="218">
      <formula>MOD(ROW(),2)=0</formula>
    </cfRule>
  </conditionalFormatting>
  <conditionalFormatting sqref="A85:E86 G85:G86">
    <cfRule type="expression" dxfId="173" priority="215">
      <formula>MOD(ROW(),2)=0</formula>
    </cfRule>
  </conditionalFormatting>
  <conditionalFormatting sqref="F85:F86">
    <cfRule type="expression" dxfId="172" priority="214">
      <formula>MOD(ROW(),2)=0</formula>
    </cfRule>
  </conditionalFormatting>
  <conditionalFormatting sqref="A84:E84 G84">
    <cfRule type="expression" dxfId="171" priority="211">
      <formula>MOD(ROW(),2)=0</formula>
    </cfRule>
  </conditionalFormatting>
  <conditionalFormatting sqref="F84">
    <cfRule type="expression" dxfId="170" priority="210">
      <formula>MOD(ROW(),2)=0</formula>
    </cfRule>
  </conditionalFormatting>
  <conditionalFormatting sqref="A81:E81 G81">
    <cfRule type="expression" dxfId="169" priority="209">
      <formula>MOD(ROW(),2)=0</formula>
    </cfRule>
  </conditionalFormatting>
  <conditionalFormatting sqref="F81">
    <cfRule type="expression" dxfId="168" priority="208">
      <formula>MOD(ROW(),2)=0</formula>
    </cfRule>
  </conditionalFormatting>
  <conditionalFormatting sqref="A82:E82 G82">
    <cfRule type="expression" dxfId="167" priority="205">
      <formula>MOD(ROW(),2)=0</formula>
    </cfRule>
  </conditionalFormatting>
  <conditionalFormatting sqref="F82">
    <cfRule type="expression" dxfId="166" priority="204">
      <formula>MOD(ROW(),2)=0</formula>
    </cfRule>
  </conditionalFormatting>
  <conditionalFormatting sqref="A80:E80 G80">
    <cfRule type="expression" dxfId="165" priority="203">
      <formula>MOD(ROW(),2)=0</formula>
    </cfRule>
  </conditionalFormatting>
  <conditionalFormatting sqref="F80">
    <cfRule type="expression" dxfId="164" priority="202">
      <formula>MOD(ROW(),2)=0</formula>
    </cfRule>
  </conditionalFormatting>
  <conditionalFormatting sqref="A79:E79 G79">
    <cfRule type="expression" dxfId="163" priority="201">
      <formula>MOD(ROW(),2)=0</formula>
    </cfRule>
  </conditionalFormatting>
  <conditionalFormatting sqref="F79">
    <cfRule type="expression" dxfId="162" priority="200">
      <formula>MOD(ROW(),2)=0</formula>
    </cfRule>
  </conditionalFormatting>
  <conditionalFormatting sqref="A78:E78 G78">
    <cfRule type="expression" dxfId="161" priority="199">
      <formula>MOD(ROW(),2)=0</formula>
    </cfRule>
  </conditionalFormatting>
  <conditionalFormatting sqref="F78">
    <cfRule type="expression" dxfId="160" priority="198">
      <formula>MOD(ROW(),2)=0</formula>
    </cfRule>
  </conditionalFormatting>
  <conditionalFormatting sqref="A73:E73 G73">
    <cfRule type="expression" dxfId="159" priority="197">
      <formula>MOD(ROW(),2)=0</formula>
    </cfRule>
  </conditionalFormatting>
  <conditionalFormatting sqref="F73">
    <cfRule type="expression" dxfId="158" priority="196">
      <formula>MOD(ROW(),2)=0</formula>
    </cfRule>
  </conditionalFormatting>
  <conditionalFormatting sqref="A77:E77 G77">
    <cfRule type="expression" dxfId="157" priority="195">
      <formula>MOD(ROW(),2)=0</formula>
    </cfRule>
  </conditionalFormatting>
  <conditionalFormatting sqref="F77">
    <cfRule type="expression" dxfId="156" priority="194">
      <formula>MOD(ROW(),2)=0</formula>
    </cfRule>
  </conditionalFormatting>
  <conditionalFormatting sqref="A76:E76 G76">
    <cfRule type="expression" dxfId="155" priority="193">
      <formula>MOD(ROW(),2)=0</formula>
    </cfRule>
  </conditionalFormatting>
  <conditionalFormatting sqref="F76">
    <cfRule type="expression" dxfId="154" priority="192">
      <formula>MOD(ROW(),2)=0</formula>
    </cfRule>
  </conditionalFormatting>
  <conditionalFormatting sqref="A75:E75 G75">
    <cfRule type="expression" dxfId="153" priority="191">
      <formula>MOD(ROW(),2)=0</formula>
    </cfRule>
  </conditionalFormatting>
  <conditionalFormatting sqref="F75">
    <cfRule type="expression" dxfId="152" priority="190">
      <formula>MOD(ROW(),2)=0</formula>
    </cfRule>
  </conditionalFormatting>
  <conditionalFormatting sqref="A74:E74 G74">
    <cfRule type="expression" dxfId="151" priority="189">
      <formula>MOD(ROW(),2)=0</formula>
    </cfRule>
  </conditionalFormatting>
  <conditionalFormatting sqref="F74">
    <cfRule type="expression" dxfId="150" priority="188">
      <formula>MOD(ROW(),2)=0</formula>
    </cfRule>
  </conditionalFormatting>
  <conditionalFormatting sqref="A68:E68 G68">
    <cfRule type="expression" dxfId="149" priority="187">
      <formula>MOD(ROW(),2)=0</formula>
    </cfRule>
  </conditionalFormatting>
  <conditionalFormatting sqref="F68">
    <cfRule type="expression" dxfId="148" priority="186">
      <formula>MOD(ROW(),2)=0</formula>
    </cfRule>
  </conditionalFormatting>
  <conditionalFormatting sqref="A72:E72 G72">
    <cfRule type="expression" dxfId="147" priority="185">
      <formula>MOD(ROW(),2)=0</formula>
    </cfRule>
  </conditionalFormatting>
  <conditionalFormatting sqref="F72">
    <cfRule type="expression" dxfId="146" priority="184">
      <formula>MOD(ROW(),2)=0</formula>
    </cfRule>
  </conditionalFormatting>
  <conditionalFormatting sqref="A71:E71 G71">
    <cfRule type="expression" dxfId="145" priority="183">
      <formula>MOD(ROW(),2)=0</formula>
    </cfRule>
  </conditionalFormatting>
  <conditionalFormatting sqref="F71">
    <cfRule type="expression" dxfId="144" priority="182">
      <formula>MOD(ROW(),2)=0</formula>
    </cfRule>
  </conditionalFormatting>
  <conditionalFormatting sqref="A70:E70 G70">
    <cfRule type="expression" dxfId="143" priority="181">
      <formula>MOD(ROW(),2)=0</formula>
    </cfRule>
  </conditionalFormatting>
  <conditionalFormatting sqref="F70">
    <cfRule type="expression" dxfId="142" priority="180">
      <formula>MOD(ROW(),2)=0</formula>
    </cfRule>
  </conditionalFormatting>
  <conditionalFormatting sqref="A69:E69 G69">
    <cfRule type="expression" dxfId="141" priority="179">
      <formula>MOD(ROW(),2)=0</formula>
    </cfRule>
  </conditionalFormatting>
  <conditionalFormatting sqref="F69">
    <cfRule type="expression" dxfId="140" priority="178">
      <formula>MOD(ROW(),2)=0</formula>
    </cfRule>
  </conditionalFormatting>
  <conditionalFormatting sqref="A64:E66 G64:G66">
    <cfRule type="expression" dxfId="139" priority="177">
      <formula>MOD(ROW(),2)=0</formula>
    </cfRule>
  </conditionalFormatting>
  <conditionalFormatting sqref="F64:F66">
    <cfRule type="expression" dxfId="138" priority="176">
      <formula>MOD(ROW(),2)=0</formula>
    </cfRule>
  </conditionalFormatting>
  <conditionalFormatting sqref="A67:E67 G67">
    <cfRule type="expression" dxfId="137" priority="175">
      <formula>MOD(ROW(),2)=0</formula>
    </cfRule>
  </conditionalFormatting>
  <conditionalFormatting sqref="F67">
    <cfRule type="expression" dxfId="136" priority="174">
      <formula>MOD(ROW(),2)=0</formula>
    </cfRule>
  </conditionalFormatting>
  <conditionalFormatting sqref="A63:E63 G63">
    <cfRule type="expression" dxfId="135" priority="171">
      <formula>MOD(ROW(),2)=0</formula>
    </cfRule>
  </conditionalFormatting>
  <conditionalFormatting sqref="F63">
    <cfRule type="expression" dxfId="134" priority="170">
      <formula>MOD(ROW(),2)=0</formula>
    </cfRule>
  </conditionalFormatting>
  <conditionalFormatting sqref="A56:E56 G56">
    <cfRule type="expression" dxfId="133" priority="169">
      <formula>MOD(ROW(),2)=0</formula>
    </cfRule>
  </conditionalFormatting>
  <conditionalFormatting sqref="F56">
    <cfRule type="expression" dxfId="132" priority="168">
      <formula>MOD(ROW(),2)=0</formula>
    </cfRule>
  </conditionalFormatting>
  <conditionalFormatting sqref="A62:E62 G62">
    <cfRule type="expression" dxfId="131" priority="167">
      <formula>MOD(ROW(),2)=0</formula>
    </cfRule>
  </conditionalFormatting>
  <conditionalFormatting sqref="F62">
    <cfRule type="expression" dxfId="130" priority="166">
      <formula>MOD(ROW(),2)=0</formula>
    </cfRule>
  </conditionalFormatting>
  <conditionalFormatting sqref="A61:E61 G61">
    <cfRule type="expression" dxfId="129" priority="163">
      <formula>MOD(ROW(),2)=0</formula>
    </cfRule>
  </conditionalFormatting>
  <conditionalFormatting sqref="F61">
    <cfRule type="expression" dxfId="128" priority="162">
      <formula>MOD(ROW(),2)=0</formula>
    </cfRule>
  </conditionalFormatting>
  <conditionalFormatting sqref="A60:E60 G60">
    <cfRule type="expression" dxfId="127" priority="161">
      <formula>MOD(ROW(),2)=0</formula>
    </cfRule>
  </conditionalFormatting>
  <conditionalFormatting sqref="F60">
    <cfRule type="expression" dxfId="126" priority="160">
      <formula>MOD(ROW(),2)=0</formula>
    </cfRule>
  </conditionalFormatting>
  <conditionalFormatting sqref="A59:E59 G59">
    <cfRule type="expression" dxfId="125" priority="159">
      <formula>MOD(ROW(),2)=0</formula>
    </cfRule>
  </conditionalFormatting>
  <conditionalFormatting sqref="F59">
    <cfRule type="expression" dxfId="124" priority="158">
      <formula>MOD(ROW(),2)=0</formula>
    </cfRule>
  </conditionalFormatting>
  <conditionalFormatting sqref="A58:E58 G58">
    <cfRule type="expression" dxfId="123" priority="155">
      <formula>MOD(ROW(),2)=0</formula>
    </cfRule>
  </conditionalFormatting>
  <conditionalFormatting sqref="F58">
    <cfRule type="expression" dxfId="122" priority="154">
      <formula>MOD(ROW(),2)=0</formula>
    </cfRule>
  </conditionalFormatting>
  <conditionalFormatting sqref="A57:E57 G57">
    <cfRule type="expression" dxfId="121" priority="153">
      <formula>MOD(ROW(),2)=0</formula>
    </cfRule>
  </conditionalFormatting>
  <conditionalFormatting sqref="F57">
    <cfRule type="expression" dxfId="120" priority="152">
      <formula>MOD(ROW(),2)=0</formula>
    </cfRule>
  </conditionalFormatting>
  <conditionalFormatting sqref="B4:E4 G4 G43:G44 A43:E44 G37:G40 A37:E40 G16 B16:E16">
    <cfRule type="expression" dxfId="119" priority="151">
      <formula>MOD(ROW(),2)=0</formula>
    </cfRule>
  </conditionalFormatting>
  <conditionalFormatting sqref="F4 F43:F44 F37:F40 F16">
    <cfRule type="expression" dxfId="118" priority="150">
      <formula>MOD(ROW(),2)=0</formula>
    </cfRule>
  </conditionalFormatting>
  <conditionalFormatting sqref="A55:E55 G55">
    <cfRule type="expression" dxfId="117" priority="149">
      <formula>MOD(ROW(),2)=0</formula>
    </cfRule>
  </conditionalFormatting>
  <conditionalFormatting sqref="F55">
    <cfRule type="expression" dxfId="116" priority="148">
      <formula>MOD(ROW(),2)=0</formula>
    </cfRule>
  </conditionalFormatting>
  <conditionalFormatting sqref="A54:E54 G54">
    <cfRule type="expression" dxfId="115" priority="147">
      <formula>MOD(ROW(),2)=0</formula>
    </cfRule>
  </conditionalFormatting>
  <conditionalFormatting sqref="F54">
    <cfRule type="expression" dxfId="114" priority="146">
      <formula>MOD(ROW(),2)=0</formula>
    </cfRule>
  </conditionalFormatting>
  <conditionalFormatting sqref="A53:E53 G53">
    <cfRule type="expression" dxfId="113" priority="145">
      <formula>MOD(ROW(),2)=0</formula>
    </cfRule>
  </conditionalFormatting>
  <conditionalFormatting sqref="F53">
    <cfRule type="expression" dxfId="112" priority="144">
      <formula>MOD(ROW(),2)=0</formula>
    </cfRule>
  </conditionalFormatting>
  <conditionalFormatting sqref="A52:E52 G52">
    <cfRule type="expression" dxfId="111" priority="143">
      <formula>MOD(ROW(),2)=0</formula>
    </cfRule>
  </conditionalFormatting>
  <conditionalFormatting sqref="F52">
    <cfRule type="expression" dxfId="110" priority="142">
      <formula>MOD(ROW(),2)=0</formula>
    </cfRule>
  </conditionalFormatting>
  <conditionalFormatting sqref="A51:E51 G51">
    <cfRule type="expression" dxfId="109" priority="141">
      <formula>MOD(ROW(),2)=0</formula>
    </cfRule>
  </conditionalFormatting>
  <conditionalFormatting sqref="F51">
    <cfRule type="expression" dxfId="108" priority="140">
      <formula>MOD(ROW(),2)=0</formula>
    </cfRule>
  </conditionalFormatting>
  <conditionalFormatting sqref="A50:E50 G50">
    <cfRule type="expression" dxfId="107" priority="139">
      <formula>MOD(ROW(),2)=0</formula>
    </cfRule>
  </conditionalFormatting>
  <conditionalFormatting sqref="F50">
    <cfRule type="expression" dxfId="106" priority="138">
      <formula>MOD(ROW(),2)=0</formula>
    </cfRule>
  </conditionalFormatting>
  <conditionalFormatting sqref="A49:E49 G49">
    <cfRule type="expression" dxfId="105" priority="137">
      <formula>MOD(ROW(),2)=0</formula>
    </cfRule>
  </conditionalFormatting>
  <conditionalFormatting sqref="F49">
    <cfRule type="expression" dxfId="104" priority="136">
      <formula>MOD(ROW(),2)=0</formula>
    </cfRule>
  </conditionalFormatting>
  <conditionalFormatting sqref="A48:E48 G48">
    <cfRule type="expression" dxfId="103" priority="135">
      <formula>MOD(ROW(),2)=0</formula>
    </cfRule>
  </conditionalFormatting>
  <conditionalFormatting sqref="F48">
    <cfRule type="expression" dxfId="102" priority="134">
      <formula>MOD(ROW(),2)=0</formula>
    </cfRule>
  </conditionalFormatting>
  <conditionalFormatting sqref="A47:E47 G47">
    <cfRule type="expression" dxfId="101" priority="133">
      <formula>MOD(ROW(),2)=0</formula>
    </cfRule>
  </conditionalFormatting>
  <conditionalFormatting sqref="F47">
    <cfRule type="expression" dxfId="100" priority="132">
      <formula>MOD(ROW(),2)=0</formula>
    </cfRule>
  </conditionalFormatting>
  <conditionalFormatting sqref="A46:E46 G46">
    <cfRule type="expression" dxfId="99" priority="131">
      <formula>MOD(ROW(),2)=0</formula>
    </cfRule>
  </conditionalFormatting>
  <conditionalFormatting sqref="F46">
    <cfRule type="expression" dxfId="98" priority="130">
      <formula>MOD(ROW(),2)=0</formula>
    </cfRule>
  </conditionalFormatting>
  <conditionalFormatting sqref="A45:E45 G45">
    <cfRule type="expression" dxfId="97" priority="129">
      <formula>MOD(ROW(),2)=0</formula>
    </cfRule>
  </conditionalFormatting>
  <conditionalFormatting sqref="F45">
    <cfRule type="expression" dxfId="96" priority="128">
      <formula>MOD(ROW(),2)=0</formula>
    </cfRule>
  </conditionalFormatting>
  <conditionalFormatting sqref="A42:E42 G42">
    <cfRule type="expression" dxfId="95" priority="127">
      <formula>MOD(ROW(),2)=0</formula>
    </cfRule>
  </conditionalFormatting>
  <conditionalFormatting sqref="F42">
    <cfRule type="expression" dxfId="94" priority="126">
      <formula>MOD(ROW(),2)=0</formula>
    </cfRule>
  </conditionalFormatting>
  <conditionalFormatting sqref="A41:E41 G41">
    <cfRule type="expression" dxfId="93" priority="125">
      <formula>MOD(ROW(),2)=0</formula>
    </cfRule>
  </conditionalFormatting>
  <conditionalFormatting sqref="F41">
    <cfRule type="expression" dxfId="92" priority="124">
      <formula>MOD(ROW(),2)=0</formula>
    </cfRule>
  </conditionalFormatting>
  <conditionalFormatting sqref="A36:E36 G36">
    <cfRule type="expression" dxfId="91" priority="123">
      <formula>MOD(ROW(),2)=0</formula>
    </cfRule>
  </conditionalFormatting>
  <conditionalFormatting sqref="F36">
    <cfRule type="expression" dxfId="90" priority="122">
      <formula>MOD(ROW(),2)=0</formula>
    </cfRule>
  </conditionalFormatting>
  <conditionalFormatting sqref="A35:E35 G35">
    <cfRule type="expression" dxfId="89" priority="121">
      <formula>MOD(ROW(),2)=0</formula>
    </cfRule>
  </conditionalFormatting>
  <conditionalFormatting sqref="F35">
    <cfRule type="expression" dxfId="88" priority="120">
      <formula>MOD(ROW(),2)=0</formula>
    </cfRule>
  </conditionalFormatting>
  <conditionalFormatting sqref="A34:E34 G34">
    <cfRule type="expression" dxfId="87" priority="119">
      <formula>MOD(ROW(),2)=0</formula>
    </cfRule>
  </conditionalFormatting>
  <conditionalFormatting sqref="F34">
    <cfRule type="expression" dxfId="86" priority="118">
      <formula>MOD(ROW(),2)=0</formula>
    </cfRule>
  </conditionalFormatting>
  <conditionalFormatting sqref="A33:E33 G33">
    <cfRule type="expression" dxfId="85" priority="117">
      <formula>MOD(ROW(),2)=0</formula>
    </cfRule>
  </conditionalFormatting>
  <conditionalFormatting sqref="F33">
    <cfRule type="expression" dxfId="84" priority="116">
      <formula>MOD(ROW(),2)=0</formula>
    </cfRule>
  </conditionalFormatting>
  <conditionalFormatting sqref="A32:E32 G32">
    <cfRule type="expression" dxfId="83" priority="115">
      <formula>MOD(ROW(),2)=0</formula>
    </cfRule>
  </conditionalFormatting>
  <conditionalFormatting sqref="F32">
    <cfRule type="expression" dxfId="82" priority="114">
      <formula>MOD(ROW(),2)=0</formula>
    </cfRule>
  </conditionalFormatting>
  <conditionalFormatting sqref="A31:E31 G31">
    <cfRule type="expression" dxfId="81" priority="113">
      <formula>MOD(ROW(),2)=0</formula>
    </cfRule>
  </conditionalFormatting>
  <conditionalFormatting sqref="F31">
    <cfRule type="expression" dxfId="80" priority="112">
      <formula>MOD(ROW(),2)=0</formula>
    </cfRule>
  </conditionalFormatting>
  <conditionalFormatting sqref="A16">
    <cfRule type="expression" dxfId="79" priority="111">
      <formula>MOD(ROW(),2)=0</formula>
    </cfRule>
  </conditionalFormatting>
  <conditionalFormatting sqref="B30:E30 G30">
    <cfRule type="expression" dxfId="78" priority="110">
      <formula>MOD(ROW(),2)=0</formula>
    </cfRule>
  </conditionalFormatting>
  <conditionalFormatting sqref="F30">
    <cfRule type="expression" dxfId="77" priority="109">
      <formula>MOD(ROW(),2)=0</formula>
    </cfRule>
  </conditionalFormatting>
  <conditionalFormatting sqref="A30">
    <cfRule type="expression" dxfId="76" priority="108">
      <formula>MOD(ROW(),2)=0</formula>
    </cfRule>
  </conditionalFormatting>
  <conditionalFormatting sqref="B29:E29 G29">
    <cfRule type="expression" dxfId="75" priority="107">
      <formula>MOD(ROW(),2)=0</formula>
    </cfRule>
  </conditionalFormatting>
  <conditionalFormatting sqref="F29">
    <cfRule type="expression" dxfId="74" priority="106">
      <formula>MOD(ROW(),2)=0</formula>
    </cfRule>
  </conditionalFormatting>
  <conditionalFormatting sqref="A29">
    <cfRule type="expression" dxfId="73" priority="105">
      <formula>MOD(ROW(),2)=0</formula>
    </cfRule>
  </conditionalFormatting>
  <conditionalFormatting sqref="B28:E28 G28">
    <cfRule type="expression" dxfId="72" priority="104">
      <formula>MOD(ROW(),2)=0</formula>
    </cfRule>
  </conditionalFormatting>
  <conditionalFormatting sqref="F28">
    <cfRule type="expression" dxfId="71" priority="103">
      <formula>MOD(ROW(),2)=0</formula>
    </cfRule>
  </conditionalFormatting>
  <conditionalFormatting sqref="A28">
    <cfRule type="expression" dxfId="70" priority="102">
      <formula>MOD(ROW(),2)=0</formula>
    </cfRule>
  </conditionalFormatting>
  <conditionalFormatting sqref="B27:E27 G27">
    <cfRule type="expression" dxfId="69" priority="101">
      <formula>MOD(ROW(),2)=0</formula>
    </cfRule>
  </conditionalFormatting>
  <conditionalFormatting sqref="F27">
    <cfRule type="expression" dxfId="68" priority="100">
      <formula>MOD(ROW(),2)=0</formula>
    </cfRule>
  </conditionalFormatting>
  <conditionalFormatting sqref="A27">
    <cfRule type="expression" dxfId="67" priority="99">
      <formula>MOD(ROW(),2)=0</formula>
    </cfRule>
  </conditionalFormatting>
  <conditionalFormatting sqref="B26:E26 G26">
    <cfRule type="expression" dxfId="66" priority="98">
      <formula>MOD(ROW(),2)=0</formula>
    </cfRule>
  </conditionalFormatting>
  <conditionalFormatting sqref="F26">
    <cfRule type="expression" dxfId="65" priority="97">
      <formula>MOD(ROW(),2)=0</formula>
    </cfRule>
  </conditionalFormatting>
  <conditionalFormatting sqref="A26">
    <cfRule type="expression" dxfId="64" priority="96">
      <formula>MOD(ROW(),2)=0</formula>
    </cfRule>
  </conditionalFormatting>
  <conditionalFormatting sqref="B25:E25 G25">
    <cfRule type="expression" dxfId="63" priority="95">
      <formula>MOD(ROW(),2)=0</formula>
    </cfRule>
  </conditionalFormatting>
  <conditionalFormatting sqref="F25">
    <cfRule type="expression" dxfId="62" priority="94">
      <formula>MOD(ROW(),2)=0</formula>
    </cfRule>
  </conditionalFormatting>
  <conditionalFormatting sqref="A25">
    <cfRule type="expression" dxfId="61" priority="93">
      <formula>MOD(ROW(),2)=0</formula>
    </cfRule>
  </conditionalFormatting>
  <conditionalFormatting sqref="B24:E24 G24">
    <cfRule type="expression" dxfId="60" priority="92">
      <formula>MOD(ROW(),2)=0</formula>
    </cfRule>
  </conditionalFormatting>
  <conditionalFormatting sqref="F24">
    <cfRule type="expression" dxfId="59" priority="91">
      <formula>MOD(ROW(),2)=0</formula>
    </cfRule>
  </conditionalFormatting>
  <conditionalFormatting sqref="A24">
    <cfRule type="expression" dxfId="58" priority="90">
      <formula>MOD(ROW(),2)=0</formula>
    </cfRule>
  </conditionalFormatting>
  <conditionalFormatting sqref="B23:E23 G23">
    <cfRule type="expression" dxfId="57" priority="89">
      <formula>MOD(ROW(),2)=0</formula>
    </cfRule>
  </conditionalFormatting>
  <conditionalFormatting sqref="F23">
    <cfRule type="expression" dxfId="56" priority="88">
      <formula>MOD(ROW(),2)=0</formula>
    </cfRule>
  </conditionalFormatting>
  <conditionalFormatting sqref="A23">
    <cfRule type="expression" dxfId="55" priority="87">
      <formula>MOD(ROW(),2)=0</formula>
    </cfRule>
  </conditionalFormatting>
  <conditionalFormatting sqref="B22:E22 G22">
    <cfRule type="expression" dxfId="54" priority="86">
      <formula>MOD(ROW(),2)=0</formula>
    </cfRule>
  </conditionalFormatting>
  <conditionalFormatting sqref="F22">
    <cfRule type="expression" dxfId="53" priority="85">
      <formula>MOD(ROW(),2)=0</formula>
    </cfRule>
  </conditionalFormatting>
  <conditionalFormatting sqref="A22">
    <cfRule type="expression" dxfId="52" priority="84">
      <formula>MOD(ROW(),2)=0</formula>
    </cfRule>
  </conditionalFormatting>
  <conditionalFormatting sqref="B21:E21 G21">
    <cfRule type="expression" dxfId="51" priority="83">
      <formula>MOD(ROW(),2)=0</formula>
    </cfRule>
  </conditionalFormatting>
  <conditionalFormatting sqref="F21">
    <cfRule type="expression" dxfId="50" priority="82">
      <formula>MOD(ROW(),2)=0</formula>
    </cfRule>
  </conditionalFormatting>
  <conditionalFormatting sqref="A21">
    <cfRule type="expression" dxfId="49" priority="81">
      <formula>MOD(ROW(),2)=0</formula>
    </cfRule>
  </conditionalFormatting>
  <conditionalFormatting sqref="B20:E20 G20">
    <cfRule type="expression" dxfId="48" priority="80">
      <formula>MOD(ROW(),2)=0</formula>
    </cfRule>
  </conditionalFormatting>
  <conditionalFormatting sqref="F20">
    <cfRule type="expression" dxfId="47" priority="79">
      <formula>MOD(ROW(),2)=0</formula>
    </cfRule>
  </conditionalFormatting>
  <conditionalFormatting sqref="A20">
    <cfRule type="expression" dxfId="46" priority="78">
      <formula>MOD(ROW(),2)=0</formula>
    </cfRule>
  </conditionalFormatting>
  <conditionalFormatting sqref="B19:E19 G19">
    <cfRule type="expression" dxfId="45" priority="77">
      <formula>MOD(ROW(),2)=0</formula>
    </cfRule>
  </conditionalFormatting>
  <conditionalFormatting sqref="F19">
    <cfRule type="expression" dxfId="44" priority="76">
      <formula>MOD(ROW(),2)=0</formula>
    </cfRule>
  </conditionalFormatting>
  <conditionalFormatting sqref="A19">
    <cfRule type="expression" dxfId="43" priority="75">
      <formula>MOD(ROW(),2)=0</formula>
    </cfRule>
  </conditionalFormatting>
  <conditionalFormatting sqref="B18:E18 G18">
    <cfRule type="expression" dxfId="42" priority="74">
      <formula>MOD(ROW(),2)=0</formula>
    </cfRule>
  </conditionalFormatting>
  <conditionalFormatting sqref="F18">
    <cfRule type="expression" dxfId="41" priority="73">
      <formula>MOD(ROW(),2)=0</formula>
    </cfRule>
  </conditionalFormatting>
  <conditionalFormatting sqref="A18">
    <cfRule type="expression" dxfId="40" priority="72">
      <formula>MOD(ROW(),2)=0</formula>
    </cfRule>
  </conditionalFormatting>
  <conditionalFormatting sqref="B17:E17 G17">
    <cfRule type="expression" dxfId="39" priority="71">
      <formula>MOD(ROW(),2)=0</formula>
    </cfRule>
  </conditionalFormatting>
  <conditionalFormatting sqref="F17">
    <cfRule type="expression" dxfId="38" priority="70">
      <formula>MOD(ROW(),2)=0</formula>
    </cfRule>
  </conditionalFormatting>
  <conditionalFormatting sqref="A17">
    <cfRule type="expression" dxfId="37" priority="69">
      <formula>MOD(ROW(),2)=0</formula>
    </cfRule>
  </conditionalFormatting>
  <conditionalFormatting sqref="B15:E15 G15">
    <cfRule type="expression" dxfId="36" priority="38">
      <formula>MOD(ROW(),2)=0</formula>
    </cfRule>
  </conditionalFormatting>
  <conditionalFormatting sqref="F15">
    <cfRule type="expression" dxfId="35" priority="37">
      <formula>MOD(ROW(),2)=0</formula>
    </cfRule>
  </conditionalFormatting>
  <conditionalFormatting sqref="A15">
    <cfRule type="expression" dxfId="34" priority="36">
      <formula>MOD(ROW(),2)=0</formula>
    </cfRule>
  </conditionalFormatting>
  <conditionalFormatting sqref="B14:E14 G14">
    <cfRule type="expression" dxfId="33" priority="35">
      <formula>MOD(ROW(),2)=0</formula>
    </cfRule>
  </conditionalFormatting>
  <conditionalFormatting sqref="F14">
    <cfRule type="expression" dxfId="32" priority="34">
      <formula>MOD(ROW(),2)=0</formula>
    </cfRule>
  </conditionalFormatting>
  <conditionalFormatting sqref="A14">
    <cfRule type="expression" dxfId="31" priority="33">
      <formula>MOD(ROW(),2)=0</formula>
    </cfRule>
  </conditionalFormatting>
  <conditionalFormatting sqref="B13:E13 G13">
    <cfRule type="expression" dxfId="30" priority="32">
      <formula>MOD(ROW(),2)=0</formula>
    </cfRule>
  </conditionalFormatting>
  <conditionalFormatting sqref="F13">
    <cfRule type="expression" dxfId="29" priority="31">
      <formula>MOD(ROW(),2)=0</formula>
    </cfRule>
  </conditionalFormatting>
  <conditionalFormatting sqref="A13">
    <cfRule type="expression" dxfId="28" priority="30">
      <formula>MOD(ROW(),2)=0</formula>
    </cfRule>
  </conditionalFormatting>
  <conditionalFormatting sqref="B12:E12 G12">
    <cfRule type="expression" dxfId="27" priority="29">
      <formula>MOD(ROW(),2)=0</formula>
    </cfRule>
  </conditionalFormatting>
  <conditionalFormatting sqref="F12">
    <cfRule type="expression" dxfId="26" priority="28">
      <formula>MOD(ROW(),2)=0</formula>
    </cfRule>
  </conditionalFormatting>
  <conditionalFormatting sqref="A12">
    <cfRule type="expression" dxfId="25" priority="27">
      <formula>MOD(ROW(),2)=0</formula>
    </cfRule>
  </conditionalFormatting>
  <conditionalFormatting sqref="B11:E11 G11">
    <cfRule type="expression" dxfId="24" priority="26">
      <formula>MOD(ROW(),2)=0</formula>
    </cfRule>
  </conditionalFormatting>
  <conditionalFormatting sqref="F11">
    <cfRule type="expression" dxfId="23" priority="25">
      <formula>MOD(ROW(),2)=0</formula>
    </cfRule>
  </conditionalFormatting>
  <conditionalFormatting sqref="A11">
    <cfRule type="expression" dxfId="22" priority="24">
      <formula>MOD(ROW(),2)=0</formula>
    </cfRule>
  </conditionalFormatting>
  <conditionalFormatting sqref="B10:E10 G10">
    <cfRule type="expression" dxfId="21" priority="23">
      <formula>MOD(ROW(),2)=0</formula>
    </cfRule>
  </conditionalFormatting>
  <conditionalFormatting sqref="F10">
    <cfRule type="expression" dxfId="20" priority="22">
      <formula>MOD(ROW(),2)=0</formula>
    </cfRule>
  </conditionalFormatting>
  <conditionalFormatting sqref="A10">
    <cfRule type="expression" dxfId="19" priority="21">
      <formula>MOD(ROW(),2)=0</formula>
    </cfRule>
  </conditionalFormatting>
  <conditionalFormatting sqref="B9:E9 G9">
    <cfRule type="expression" dxfId="18" priority="20">
      <formula>MOD(ROW(),2)=0</formula>
    </cfRule>
  </conditionalFormatting>
  <conditionalFormatting sqref="F9">
    <cfRule type="expression" dxfId="17" priority="19">
      <formula>MOD(ROW(),2)=0</formula>
    </cfRule>
  </conditionalFormatting>
  <conditionalFormatting sqref="A9">
    <cfRule type="expression" dxfId="16" priority="18">
      <formula>MOD(ROW(),2)=0</formula>
    </cfRule>
  </conditionalFormatting>
  <conditionalFormatting sqref="B8:E8 G8">
    <cfRule type="expression" dxfId="15" priority="16">
      <formula>MOD(ROW(),2)=0</formula>
    </cfRule>
  </conditionalFormatting>
  <conditionalFormatting sqref="F8">
    <cfRule type="expression" dxfId="14" priority="15">
      <formula>MOD(ROW(),2)=0</formula>
    </cfRule>
  </conditionalFormatting>
  <conditionalFormatting sqref="A8">
    <cfRule type="expression" dxfId="13" priority="14">
      <formula>MOD(ROW(),2)=0</formula>
    </cfRule>
  </conditionalFormatting>
  <conditionalFormatting sqref="B7:E7 G7">
    <cfRule type="expression" dxfId="12" priority="13">
      <formula>MOD(ROW(),2)=0</formula>
    </cfRule>
  </conditionalFormatting>
  <conditionalFormatting sqref="F7">
    <cfRule type="expression" dxfId="11" priority="12">
      <formula>MOD(ROW(),2)=0</formula>
    </cfRule>
  </conditionalFormatting>
  <conditionalFormatting sqref="A7">
    <cfRule type="expression" dxfId="10" priority="11">
      <formula>MOD(ROW(),2)=0</formula>
    </cfRule>
  </conditionalFormatting>
  <conditionalFormatting sqref="B6:E6 G6">
    <cfRule type="expression" dxfId="9" priority="10">
      <formula>MOD(ROW(),2)=0</formula>
    </cfRule>
  </conditionalFormatting>
  <conditionalFormatting sqref="F6">
    <cfRule type="expression" dxfId="8" priority="9">
      <formula>MOD(ROW(),2)=0</formula>
    </cfRule>
  </conditionalFormatting>
  <conditionalFormatting sqref="A6">
    <cfRule type="expression" dxfId="7" priority="8">
      <formula>MOD(ROW(),2)=0</formula>
    </cfRule>
  </conditionalFormatting>
  <conditionalFormatting sqref="A4">
    <cfRule type="expression" dxfId="6" priority="7">
      <formula>MOD(ROW(),2)=0</formula>
    </cfRule>
  </conditionalFormatting>
  <conditionalFormatting sqref="B5:E5 G5">
    <cfRule type="expression" dxfId="5" priority="6">
      <formula>MOD(ROW(),2)=0</formula>
    </cfRule>
  </conditionalFormatting>
  <conditionalFormatting sqref="F5">
    <cfRule type="expression" dxfId="4" priority="5">
      <formula>MOD(ROW(),2)=0</formula>
    </cfRule>
  </conditionalFormatting>
  <conditionalFormatting sqref="A5">
    <cfRule type="expression" dxfId="3" priority="4">
      <formula>MOD(ROW(),2)=0</formula>
    </cfRule>
  </conditionalFormatting>
  <conditionalFormatting sqref="B3:E3 G3">
    <cfRule type="expression" dxfId="2" priority="3">
      <formula>MOD(ROW(),2)=0</formula>
    </cfRule>
  </conditionalFormatting>
  <conditionalFormatting sqref="F3">
    <cfRule type="expression" dxfId="1" priority="2">
      <formula>MOD(ROW(),2)=0</formula>
    </cfRule>
  </conditionalFormatting>
  <conditionalFormatting sqref="A3">
    <cfRule type="expression" dxfId="0" priority="1">
      <formula>MOD(ROW(),2)=0</formula>
    </cfRule>
  </conditionalFormatting>
  <pageMargins left="0.9055118110236221" right="0.31496062992125984" top="0.74803149606299213" bottom="0.74803149606299213" header="0.31496062992125984" footer="0.31496062992125984"/>
  <pageSetup paperSize="9" scale="110" orientation="portrait" r:id="rId1"/>
  <headerFooter>
    <oddHeader>&amp;A</oddHeader>
    <oddFooter>&amp;P / &amp;N ページ</oddFooter>
  </headerFooter>
  <rowBreaks count="1" manualBreakCount="1"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人口推移データ</vt:lpstr>
      <vt:lpstr>人口推移データ!Print_Area</vt:lpstr>
      <vt:lpstr>人口推移データ!Print_Titles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H23年度 市民課07</dc:creator>
  <cp:lastModifiedBy>N22-SOMU12</cp:lastModifiedBy>
  <cp:lastPrinted>2025-05-30T11:54:54Z</cp:lastPrinted>
  <dcterms:created xsi:type="dcterms:W3CDTF">2013-01-11T01:20:27Z</dcterms:created>
  <dcterms:modified xsi:type="dcterms:W3CDTF">2025-08-06T01:44:42Z</dcterms:modified>
</cp:coreProperties>
</file>